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3、2024年采购项目\询比采购\17、5月五金日杂备品备件\"/>
    </mc:Choice>
  </mc:AlternateContent>
  <xr:revisionPtr revIDLastSave="0" documentId="13_ncr:1_{50976150-5E38-43DA-8E1D-9024BF6484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Sheet1!$A$1:$J$168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2" i="1"/>
</calcChain>
</file>

<file path=xl/sharedStrings.xml><?xml version="1.0" encoding="utf-8"?>
<sst xmlns="http://schemas.openxmlformats.org/spreadsheetml/2006/main" count="1011" uniqueCount="486">
  <si>
    <t>EA</t>
  </si>
  <si>
    <t>KG</t>
  </si>
  <si>
    <t>M</t>
  </si>
  <si>
    <t>根</t>
  </si>
  <si>
    <t>套</t>
  </si>
  <si>
    <t>新增物料编码</t>
  </si>
  <si>
    <t>个</t>
  </si>
  <si>
    <t>石灰窑工作需要张振兴</t>
  </si>
  <si>
    <t>片</t>
  </si>
  <si>
    <t>块</t>
  </si>
  <si>
    <t>台</t>
  </si>
  <si>
    <t>袋</t>
  </si>
  <si>
    <t>双</t>
  </si>
  <si>
    <t>盒</t>
  </si>
  <si>
    <t>Z6800037828</t>
  </si>
  <si>
    <t>把</t>
  </si>
  <si>
    <t>Z6800084655</t>
  </si>
  <si>
    <t>电动机</t>
  </si>
  <si>
    <t>二期码垛机使用/刘金柱</t>
  </si>
  <si>
    <t>日常使用/刘金柱</t>
  </si>
  <si>
    <t>瓶</t>
  </si>
  <si>
    <t>温湿度计使用/刘金柱</t>
  </si>
  <si>
    <t>扫把</t>
  </si>
  <si>
    <t>拖布</t>
  </si>
  <si>
    <t>本</t>
  </si>
  <si>
    <t>原糖仓使用/刘金柱</t>
  </si>
  <si>
    <t>消防水带</t>
  </si>
  <si>
    <t>日常维修王海源</t>
  </si>
  <si>
    <t>米</t>
  </si>
  <si>
    <t>序号</t>
    <phoneticPr fontId="1" type="noConversion"/>
  </si>
  <si>
    <t>物料编码</t>
    <phoneticPr fontId="1" type="noConversion"/>
  </si>
  <si>
    <t>名称</t>
    <phoneticPr fontId="1" type="noConversion"/>
  </si>
  <si>
    <t>规格型号</t>
    <phoneticPr fontId="1" type="noConversion"/>
  </si>
  <si>
    <t>数量</t>
    <phoneticPr fontId="1" type="noConversion"/>
  </si>
  <si>
    <t>拦标单价</t>
    <phoneticPr fontId="1" type="noConversion"/>
  </si>
  <si>
    <t>备注</t>
    <phoneticPr fontId="1" type="noConversion"/>
  </si>
  <si>
    <t>需求部门</t>
    <phoneticPr fontId="1" type="noConversion"/>
  </si>
  <si>
    <t>单位</t>
    <phoneticPr fontId="1" type="noConversion"/>
  </si>
  <si>
    <t>费用化物资</t>
  </si>
  <si>
    <t>长梁锁</t>
  </si>
  <si>
    <t>通开型，锁梁间距27MM,锁梁距锁头117MM，锁头长60MM，高42MM（附带照片）</t>
  </si>
  <si>
    <t>安全费用各类箱罐人孔口上锁姚树亮</t>
  </si>
  <si>
    <t>神火强光手电筒</t>
  </si>
  <si>
    <t>L5-S含3700mAh锂电池带充电线</t>
  </si>
  <si>
    <t>安全费用安全巡检使用刘建成</t>
  </si>
  <si>
    <t>Z6800075196</t>
  </si>
  <si>
    <t>挂锁</t>
  </si>
  <si>
    <t>长梁40MM</t>
  </si>
  <si>
    <t>安全费用分蜜吊装孔安全整改荀悦</t>
  </si>
  <si>
    <t>Z6800057439</t>
  </si>
  <si>
    <t>吊装孔方管</t>
  </si>
  <si>
    <t>50*30*2镀锌</t>
  </si>
  <si>
    <t>安全费用吊装孔防护360m刘东鹏</t>
  </si>
  <si>
    <t>Z6800065112</t>
  </si>
  <si>
    <t>吊装孔六角头自攻螺钉</t>
  </si>
  <si>
    <t>M5.5*25</t>
  </si>
  <si>
    <t>安全费用吊装孔防护使用刘东鹏</t>
  </si>
  <si>
    <t>V型槽滑轮</t>
  </si>
  <si>
    <t>槽宽25mm直径68mm总高82mm</t>
  </si>
  <si>
    <t>安全费用吊装孔防护使用刘东鹏https://item.taobao.com/item.htm?abbucket=1&amp;id=679575295268&amp;ns=1&amp;spm=a21n57.1.0.0.1908523cPvIuMI&amp;skuId=4886811593595</t>
  </si>
  <si>
    <t>Z6800022113</t>
  </si>
  <si>
    <t>方管70*50*6镀锌</t>
  </si>
  <si>
    <t>70*50*6镀锌</t>
  </si>
  <si>
    <t>安全费用72m二期吊装孔防护轨道用刘东鹏</t>
  </si>
  <si>
    <t>Z6800042192</t>
  </si>
  <si>
    <t>焊管DN25*2.75镀锌</t>
  </si>
  <si>
    <t>DN25*2.75镀锌</t>
  </si>
  <si>
    <t>安全费用144m二期吊装孔防护刘东鹏</t>
  </si>
  <si>
    <t>Z6800011206</t>
  </si>
  <si>
    <t>扁钢30*3镀锌</t>
  </si>
  <si>
    <t>30*3镀锌</t>
  </si>
  <si>
    <t>安全费用240m二期吊装孔防护刘东鹏</t>
  </si>
  <si>
    <t>钢格板网孔1400*1400δ=5镀锌</t>
  </si>
  <si>
    <t>网孔1400*1400δ=5镀锌</t>
  </si>
  <si>
    <t>安全费用二期吊装孔防护刘东鹏</t>
  </si>
  <si>
    <t>遮阳网</t>
  </si>
  <si>
    <t>长12米，宽4米，8针</t>
  </si>
  <si>
    <t>铺垛底使用/刘金柱</t>
  </si>
  <si>
    <t>锹把</t>
  </si>
  <si>
    <t>BL/奔鹿锹把1.2m槐木？</t>
  </si>
  <si>
    <t>Z6800103539</t>
  </si>
  <si>
    <t>电机</t>
  </si>
  <si>
    <t>KH28-750-40S</t>
  </si>
  <si>
    <t>Z6800017833</t>
  </si>
  <si>
    <t>内六角头螺栓</t>
  </si>
  <si>
    <t>M6*20不锈钢304</t>
  </si>
  <si>
    <t>一期机械手使用/刘金柱</t>
  </si>
  <si>
    <t>Z6800017834</t>
  </si>
  <si>
    <t>M6*40不锈钢304</t>
  </si>
  <si>
    <t>Z6800024430</t>
  </si>
  <si>
    <t>M6*30不锈钢304</t>
  </si>
  <si>
    <t>Z6800024431</t>
  </si>
  <si>
    <t>M6*45不锈钢304</t>
  </si>
  <si>
    <t>Z6800014112</t>
  </si>
  <si>
    <t>弹簧垫片</t>
  </si>
  <si>
    <t>Φ6 304不锈钢</t>
  </si>
  <si>
    <t>Z6800020512</t>
  </si>
  <si>
    <t>平垫片</t>
  </si>
  <si>
    <t>滑石粉</t>
  </si>
  <si>
    <t>LANGGE/浪格滑石粉1250目？</t>
  </si>
  <si>
    <t>产线下雨溜槽使用/刘金柱</t>
  </si>
  <si>
    <t>Z6800056673</t>
  </si>
  <si>
    <t>SKF轴承单元</t>
  </si>
  <si>
    <t>FYTB25TF</t>
  </si>
  <si>
    <t>FYTB35TF</t>
  </si>
  <si>
    <t>电机减速机（一体）</t>
  </si>
  <si>
    <t>8024-0.75（二级能效以上）</t>
  </si>
  <si>
    <t>钢制办公工作</t>
  </si>
  <si>
    <t>ZKH/震坤行八斗钢制办公桌ZH-08000X-1.2-0.5</t>
  </si>
  <si>
    <t>溶糖间使用/刘金柱</t>
  </si>
  <si>
    <t>椅子</t>
  </si>
  <si>
    <t>JKX/吉可祥弓形皮椅会议椅JKX-ZH01</t>
  </si>
  <si>
    <t>遮阳伞</t>
  </si>
  <si>
    <t>JINZHENHE/金臻赫户外遮阳伞双顶咖啡色香蕉伞送120斤水箱伞面φ2.7m撑开高度1.95m</t>
  </si>
  <si>
    <t>永鑫库门卫使用/刘金柱</t>
  </si>
  <si>
    <t>装车检查表</t>
  </si>
  <si>
    <t>A4横版，一本50页，单面印刷、黑白、牛皮封面、胶封</t>
  </si>
  <si>
    <t>发货使用/刘金柱</t>
  </si>
  <si>
    <t>挂钩</t>
  </si>
  <si>
    <t>XIANGTAILANG/象太郎不锈钢五头挂钩6179不锈钢</t>
  </si>
  <si>
    <t>库房使用/刘金柱</t>
  </si>
  <si>
    <t>鼠标，键盘套装</t>
  </si>
  <si>
    <t>罗技K580+Pebble无线蓝牙双模（星空灰）</t>
  </si>
  <si>
    <t>穿线管</t>
  </si>
  <si>
    <t>阻燃尼龙穿线软管PA-25.0（开口）</t>
  </si>
  <si>
    <t>围栏手推车</t>
  </si>
  <si>
    <t>100cm*60cm*95cm</t>
  </si>
  <si>
    <t>装卸使用/刘金柱</t>
  </si>
  <si>
    <t>粘鼠板防尘罩</t>
  </si>
  <si>
    <t>JINANXING/锦安行粘鼠板防尘罩220100100mmpp</t>
  </si>
  <si>
    <t>YUEJINTIE/悦金铁棉线拖把宽40cm杆长110cm</t>
  </si>
  <si>
    <t>清扫库房卫生使用/刘金柱</t>
  </si>
  <si>
    <t>AXD/安先达白净苗扫帚KL-02</t>
  </si>
  <si>
    <t>充电锂电池</t>
  </si>
  <si>
    <t>HYSTIC/海斯迪克gnjz-7310系列锂电池18650平头电压3.7v电池容量3000mAh</t>
  </si>
  <si>
    <t>KANGMING/康铭18650型动力锂电池KM-LB001</t>
  </si>
  <si>
    <t>消防站喇叭使用/刘金柱</t>
  </si>
  <si>
    <t>锂电池充电器</t>
  </si>
  <si>
    <t>FENIX/菲尼克斯数显多功能186502665016340锂电池AA智能双槽充电器ARE-D2</t>
  </si>
  <si>
    <t>充电使用/刘金柱</t>
  </si>
  <si>
    <t>文件柜</t>
  </si>
  <si>
    <t>YOUQI/优企铁二斗文件柜GW-18尺寸8503901800mm？</t>
  </si>
  <si>
    <t>维修工具包</t>
  </si>
  <si>
    <t>KELTONN/锴达手提式工具包KT90009</t>
  </si>
  <si>
    <t>扳手套装</t>
  </si>
  <si>
    <t>RAYENR/锐能两用开口镜面快速棘轮扳手NR2700258~22mm8件1套</t>
  </si>
  <si>
    <t>快速扳手</t>
  </si>
  <si>
    <t>EVERPOWER/艾威博尔14件6.3mm双向快速棘轮扳手套装452111</t>
  </si>
  <si>
    <t>拉马</t>
  </si>
  <si>
    <t>4寸三爪100mm</t>
  </si>
  <si>
    <t>汽车电瓶充电器</t>
  </si>
  <si>
    <t>12V24V大功率全自动脉冲修复型</t>
  </si>
  <si>
    <t>油叉车电瓶充电王海源</t>
  </si>
  <si>
    <t>铜挂锁</t>
  </si>
  <si>
    <t>50mm不通开配3把钥匙</t>
  </si>
  <si>
    <t>锁工具箱用王海源</t>
  </si>
  <si>
    <t>Z6800035120</t>
  </si>
  <si>
    <t>骨架油封</t>
  </si>
  <si>
    <t>35*58*8橡胶</t>
  </si>
  <si>
    <t>电机油封破损王海源</t>
  </si>
  <si>
    <t>雨鞋</t>
  </si>
  <si>
    <t>《非常行》防滑耐磨男高筒</t>
  </si>
  <si>
    <t>42一双.43两双.40一双.雨季检维修使用王海源</t>
  </si>
  <si>
    <t>LCT运输单</t>
  </si>
  <si>
    <t>48g_五联_190*85mm25组_白粉绿蓝黄_牛皮封皮_打码_刷胶</t>
  </si>
  <si>
    <t>LCT倒运时使用/赵迪</t>
  </si>
  <si>
    <t>手拉葫芦</t>
  </si>
  <si>
    <t>1吨9米防摔</t>
  </si>
  <si>
    <t>设备维修使用/王海源</t>
  </si>
  <si>
    <t>污水泵</t>
  </si>
  <si>
    <t>SRM/人民水泵不锈钢污水污物潜水电泵40WQD7-5-0.37B304材质丝口系列配DN4015m水带</t>
  </si>
  <si>
    <t>安全投入/防汛使用/刘金柱</t>
  </si>
  <si>
    <t>DONGXIAO/东消有衬里消防水带10-40-20工作压力1MPa口径40mm长20m聚氨酯</t>
  </si>
  <si>
    <t>条</t>
  </si>
  <si>
    <t>Z6800014185</t>
  </si>
  <si>
    <t>钢丝绳</t>
  </si>
  <si>
    <t>ZLC/众立诚镀锌钢丝绳10mm镀锌？</t>
  </si>
  <si>
    <t>安全投入/库内安装防坠器使用/刘金柱</t>
  </si>
  <si>
    <t>Z6800014079</t>
  </si>
  <si>
    <t>钢丝绳卡头</t>
  </si>
  <si>
    <t>10mm</t>
  </si>
  <si>
    <t>Z6800044834</t>
  </si>
  <si>
    <t>防坠器</t>
  </si>
  <si>
    <t>HANXIANG/悍象速差防坠器FAQ-5长5m</t>
  </si>
  <si>
    <t>护栏底座</t>
  </si>
  <si>
    <t>底座长42cm,宽30cm,内径宽5.5cm,长10.5cm，材质铸铁，颜色黑色</t>
  </si>
  <si>
    <t>安全投入/2库房南侧护栏底座更换/刘金柱</t>
  </si>
  <si>
    <t>绝缘脚垫</t>
  </si>
  <si>
    <t>YIGUANGXING/益光兴刻字绝缘站位垫1000*1000*5mm在此工作带英文绿底白字</t>
  </si>
  <si>
    <t>安全投入/永鑫库使用/刘金柱</t>
  </si>
  <si>
    <t>灭火器充装及维修</t>
  </si>
  <si>
    <t>安全费用车间灭火器充装刘建成</t>
  </si>
  <si>
    <t>防爆型消防手报</t>
  </si>
  <si>
    <t>JBF4121A-EX本安型手报(含底座)</t>
  </si>
  <si>
    <t>安全费用刘建成</t>
  </si>
  <si>
    <t>防爆型烟感探头</t>
  </si>
  <si>
    <t>JBF4103-EX隔爆烟感</t>
  </si>
  <si>
    <t>防爆电机接线盒螺纹接头</t>
  </si>
  <si>
    <t>口径58mm眼距85mm螺纹1.2寸</t>
  </si>
  <si>
    <t>干燥电器防爆整改粉尘防爆孟理</t>
  </si>
  <si>
    <t>防爆变径补芯1.5寸变1.2寸</t>
  </si>
  <si>
    <t>防爆变径补芯1.2寸变1.0寸</t>
  </si>
  <si>
    <t>防爆变径补芯1.0寸变6分</t>
  </si>
  <si>
    <t>防爆变径补芯6分变4分</t>
  </si>
  <si>
    <t>Z6800071816</t>
  </si>
  <si>
    <t>防爆挠性管DN15</t>
  </si>
  <si>
    <t>接口螺纹4分(G1/2)内-外1m</t>
  </si>
  <si>
    <t>Z6800044425</t>
  </si>
  <si>
    <t>防爆挠性管DN20</t>
  </si>
  <si>
    <t>接口螺纹6分(G3/4)内-外1m</t>
  </si>
  <si>
    <t>Z6800044429</t>
  </si>
  <si>
    <t>防爆挠性管DN25</t>
  </si>
  <si>
    <t>接口螺纹1寸(G1)内-外1m</t>
  </si>
  <si>
    <t>Z6800074013</t>
  </si>
  <si>
    <t>接口螺纹1寸(G1)内-外2m</t>
  </si>
  <si>
    <t>不锈钢补芯4分变3分</t>
  </si>
  <si>
    <t>不锈钢补芯3分变2分</t>
  </si>
  <si>
    <t>管子铰板组套(7件套)</t>
  </si>
  <si>
    <t>YT29001/4-1又1/4振坤行编码:AF2858</t>
  </si>
  <si>
    <t>Z6800080932</t>
  </si>
  <si>
    <t>PE蛇皮管</t>
  </si>
  <si>
    <t>PE蛇皮管（开口）DN20</t>
  </si>
  <si>
    <t>安全整改刘晓庆</t>
  </si>
  <si>
    <t>Z6800079546</t>
  </si>
  <si>
    <t>消防应急标志灯</t>
  </si>
  <si>
    <t>J-BLJC-10E110.3W-11B3DC24-36V</t>
  </si>
  <si>
    <t>二期消防标志灯更换备用刘晓庆</t>
  </si>
  <si>
    <t>Z6800033978</t>
  </si>
  <si>
    <t>J-BLJC-10E110.3W-11B1ZADC24-36V(左向）</t>
  </si>
  <si>
    <t>Z6800085698</t>
  </si>
  <si>
    <t>J-BLJC-10E110.3W-11B2ADC24-36V(正向）</t>
  </si>
  <si>
    <t>Z6800083660</t>
  </si>
  <si>
    <t>J-BLJC-10E10.5W-12B2-EXDC36V(正向）</t>
  </si>
  <si>
    <t>Z6800102830</t>
  </si>
  <si>
    <t>J-BLJC-10E10.5W-12B1Z-EXDC36V(左向）</t>
  </si>
  <si>
    <t>Z6800101252</t>
  </si>
  <si>
    <t>防爆墙壁开关</t>
  </si>
  <si>
    <t>BZC(BZM)220C10A单开</t>
  </si>
  <si>
    <t>二期洁净区照明刘晓庆</t>
  </si>
  <si>
    <t>Z6800078608</t>
  </si>
  <si>
    <t>甲级防火门</t>
  </si>
  <si>
    <t>向外开门双扇2100*2600（带闭门器）尺寸需现场测量</t>
  </si>
  <si>
    <t>澄清配电室安全整改刘晓庆</t>
  </si>
  <si>
    <t>Z6800078606</t>
  </si>
  <si>
    <t>向外开门960*2600单扇（带闭门器、消防门过道锁）尺寸需现场测量</t>
  </si>
  <si>
    <t>固定式可燃气体探测报警器</t>
  </si>
  <si>
    <t>检测气体1/量程：可燃气体/0~100%LEL，精度：1%LEL，支持报警启动外部设备，带有无源常来常闭触点。报警器主机+4个可燃探头带显示(量程0~100%LEL+分辨率1%LEL)+防爆证+消防证+出厂检测报告+第三方检测</t>
  </si>
  <si>
    <t>安全费用炼糖车间晶种间安全整改郭再文</t>
  </si>
  <si>
    <t>防爆吸尘器</t>
  </si>
  <si>
    <t>电压220V桶容量60L</t>
  </si>
  <si>
    <t>一期干燥洁净区安全整改荀悦</t>
  </si>
  <si>
    <t>Z6800042015</t>
  </si>
  <si>
    <t>螺栓</t>
  </si>
  <si>
    <t>外六角螺栓，不锈钢，M16*100，全牙，带垫片</t>
  </si>
  <si>
    <t>Z6800037652</t>
  </si>
  <si>
    <t>螺母</t>
  </si>
  <si>
    <t>M16，不锈钢，六角螺母</t>
  </si>
  <si>
    <t>阿特拉斯空压机面板</t>
  </si>
  <si>
    <t>PPBE0601PARTNR:P1900520001带程序密码可更改可初始化</t>
  </si>
  <si>
    <t>阿特拉斯空压机备件孟理</t>
  </si>
  <si>
    <t>Z6800060306</t>
  </si>
  <si>
    <t>气缸SE63150SN</t>
  </si>
  <si>
    <t>亚德客气缸SE63150SN</t>
  </si>
  <si>
    <t>B糖分蜜机对中气缸备件杜欣桐</t>
  </si>
  <si>
    <t>A糖分蜜机对中气缸用接头</t>
  </si>
  <si>
    <t>加工件详见图纸</t>
  </si>
  <si>
    <t>A糖分蜜机对中气缸配件杜欣桐</t>
  </si>
  <si>
    <t>B糖分蜜机对中气缸用接头</t>
  </si>
  <si>
    <t>B糖分蜜机对中气缸配件杜欣桐</t>
  </si>
  <si>
    <t>24mm超薄插口扳手</t>
  </si>
  <si>
    <t>分离机对中气缸维修专用工具杜欣桐</t>
  </si>
  <si>
    <t>Z6800012659</t>
  </si>
  <si>
    <t>西门子DO卡件</t>
  </si>
  <si>
    <t>6ES7322-1BH01-0AA016*DC24V/0.5A</t>
  </si>
  <si>
    <t>DCS机柜检修新增更换后无备件杜欣桐</t>
  </si>
  <si>
    <t>Z6800065006</t>
  </si>
  <si>
    <t>西门子DI卡件</t>
  </si>
  <si>
    <t>6ES7321-1BH02-0AA016*DC24V</t>
  </si>
  <si>
    <t>Z6800093712</t>
  </si>
  <si>
    <t>控制电缆ZRKVVP4*1mm2</t>
  </si>
  <si>
    <t>干燥湿式除尘器增加流量压力用杜欣桐</t>
  </si>
  <si>
    <t>Z6800084074</t>
  </si>
  <si>
    <t>DN20镀锌穿线管</t>
  </si>
  <si>
    <t>DN20镀锌穿线管4米/根0.8mm厚</t>
  </si>
  <si>
    <t>日常维修改造用杜欣桐</t>
  </si>
  <si>
    <t>不锈钢蛇皮管DN20</t>
  </si>
  <si>
    <t>不锈钢蛇皮管DN20*1mm厚</t>
  </si>
  <si>
    <t>联想移动固态硬盘</t>
  </si>
  <si>
    <t>内存：2T，型号：PS6</t>
  </si>
  <si>
    <t>非食品用糖录像专用郑博朝</t>
  </si>
  <si>
    <t>指纹锁</t>
  </si>
  <si>
    <t>ADEL爱迪尔3398型，亚铬色</t>
  </si>
  <si>
    <t>一期装包间，干燥备用郑博朝</t>
  </si>
  <si>
    <t>Z6800070062</t>
  </si>
  <si>
    <t>继电器底座</t>
  </si>
  <si>
    <t>CZY14A(正泰）</t>
  </si>
  <si>
    <t>日常维修备用刘晓庆</t>
  </si>
  <si>
    <t>Z6800082277</t>
  </si>
  <si>
    <t>接线端子</t>
  </si>
  <si>
    <t>UK-2.5</t>
  </si>
  <si>
    <t>零排接线端子</t>
  </si>
  <si>
    <t>220 10孔M8带绝缘子</t>
  </si>
  <si>
    <t>地排接线端子</t>
  </si>
  <si>
    <t>220 10孔M8</t>
  </si>
  <si>
    <t>Z6800093778</t>
  </si>
  <si>
    <t>控制电缆</t>
  </si>
  <si>
    <t>RV1*1平方</t>
  </si>
  <si>
    <t>Z6800070914</t>
  </si>
  <si>
    <t>美孚耐高温锂基酯</t>
  </si>
  <si>
    <t>XHP222毛毛虫400克1支</t>
  </si>
  <si>
    <t>金属穿线管DN20</t>
  </si>
  <si>
    <t>塑料膨胀螺丝</t>
  </si>
  <si>
    <t>M6*60</t>
  </si>
  <si>
    <t>M8*60</t>
  </si>
  <si>
    <t>Z6800043902</t>
  </si>
  <si>
    <t>四氟垫片</t>
  </si>
  <si>
    <t>DN65，PN16，122*76*3mm</t>
  </si>
  <si>
    <t>长把水勺</t>
  </si>
  <si>
    <t>不锈钢材质，加厚长把不锈钢水瓢水舀子水壳工具勺取样勺，直径20cm柄长35cm</t>
  </si>
  <si>
    <t>锂电清洗机</t>
  </si>
  <si>
    <t>LUTIAN/绿田锂电清洗机勃朗宁BROWNING-B440V350W压力35bar枪主机+短枪头+40V电池包*2+电池包充电器+5米进水管+自吸过滤器+快插接头+泡沫壶</t>
  </si>
  <si>
    <t>石灰窑、溶糖间清理区域粉尘、清理彩钢墙板、清理料场张振兴</t>
  </si>
  <si>
    <t>室内指纹锁</t>
  </si>
  <si>
    <t>面板尺寸高150mm*宽45mm，孔距130mm,可录入指纹数量50+，</t>
  </si>
  <si>
    <t>二期装包间指纹锁郑博朝</t>
  </si>
  <si>
    <t>一期缝包针</t>
  </si>
  <si>
    <t>C-100-RP</t>
  </si>
  <si>
    <t>一期缝包机郑博朝</t>
  </si>
  <si>
    <t>文件柜锁</t>
  </si>
  <si>
    <t>长度20mm，偏芯，单开锁</t>
  </si>
  <si>
    <t>装包间鞋柜郑博朝</t>
  </si>
  <si>
    <t>自动号码机</t>
  </si>
  <si>
    <t>5位，带油墨</t>
  </si>
  <si>
    <t>不合格袋退库打码郑博朝</t>
  </si>
  <si>
    <t>Z6800027709</t>
  </si>
  <si>
    <t>熔断器</t>
  </si>
  <si>
    <t>西门子3NE33361000V630A</t>
  </si>
  <si>
    <t>分蜜变频器刘晓庆</t>
  </si>
  <si>
    <t>Z6800072148</t>
  </si>
  <si>
    <t>正泰RS713(NGT3)1000V630A</t>
  </si>
  <si>
    <t>YE4-160M-411KW380VB5能耗二级</t>
  </si>
  <si>
    <t>助晶箱备用刘晓庆</t>
  </si>
  <si>
    <t>自粘硅胶发泡方条</t>
  </si>
  <si>
    <t>规格：厚5mm，宽1.5cm；振坤行订货编码AC9564429</t>
  </si>
  <si>
    <t>除铁器密封条荀悦</t>
  </si>
  <si>
    <t>涤纶4股尼龙绳</t>
  </si>
  <si>
    <t>直径10mm股数4</t>
  </si>
  <si>
    <t>一期干燥备用荀悦</t>
  </si>
  <si>
    <t>中效过滤器</t>
  </si>
  <si>
    <t>尺寸：592*592*381，8P</t>
  </si>
  <si>
    <t>硅胶U型条</t>
  </si>
  <si>
    <t>卡槽4mm，宽12mm，高25mm</t>
  </si>
  <si>
    <t>不锈钢清洁铲刀</t>
  </si>
  <si>
    <t>4寸，不锈钢一体</t>
  </si>
  <si>
    <t>小垃圾袋</t>
  </si>
  <si>
    <t>45cm*50cm</t>
  </si>
  <si>
    <t>只</t>
  </si>
  <si>
    <t>Z6800025034</t>
  </si>
  <si>
    <t>透明钢丝软管</t>
  </si>
  <si>
    <t>内径：60mm，壁厚4mm</t>
  </si>
  <si>
    <t>两用棘轮扳手</t>
  </si>
  <si>
    <t>17mm棘轮扳手材质铬钒钢</t>
  </si>
  <si>
    <t>石灰窑检维修作业备用张振兴</t>
  </si>
  <si>
    <t>19mm棘轮扳手材质铬钒钢</t>
  </si>
  <si>
    <t>22mm棘轮扳手材质铬钒钢</t>
  </si>
  <si>
    <t>24mm棘轮扳手材质铬钒钢</t>
  </si>
  <si>
    <t>Z6800103445</t>
  </si>
  <si>
    <t>通风机</t>
  </si>
  <si>
    <t>LH2801.1KW380V</t>
  </si>
  <si>
    <t>75KW电机散热刘晓庆</t>
  </si>
  <si>
    <t>气动蝶阀阀体内衬</t>
  </si>
  <si>
    <t>linerforTUG.200W.A1.RPDN200</t>
  </si>
  <si>
    <t>煮糖罐接种阀更换内衬用阀门厂家：盖米郭再文</t>
  </si>
  <si>
    <t>不锈钢剪刀</t>
  </si>
  <si>
    <t>总长20cm，刃长7.6cm，柄宽7.9cm，净重216g</t>
  </si>
  <si>
    <t>装包间品牌十八子作郑博朝</t>
  </si>
  <si>
    <t>联想刻录盘</t>
  </si>
  <si>
    <t>4.7GB，DVD+RW，10张/盒</t>
  </si>
  <si>
    <t>洗手盆水龙头</t>
  </si>
  <si>
    <t>DN15接口不锈钢</t>
  </si>
  <si>
    <t>炼糖办公室水龙头破损更换刘宏磊</t>
  </si>
  <si>
    <t>BROWNING-B440V350W压力35bar枪主机+短枪头+40V电池包+电池包充电器+5米进水管+自吸过滤器+快插接头+泡沫壶1套</t>
  </si>
  <si>
    <t>5S整改/袁立军，震坤行订货编码订货编码AC3446642</t>
  </si>
  <si>
    <t>塑料丝大扫把</t>
  </si>
  <si>
    <t>龚文金/锅炉班组</t>
  </si>
  <si>
    <t>油漆</t>
  </si>
  <si>
    <t>AIKAIXI/爱凯西醇酸磁漆YR04桔黄20kg</t>
  </si>
  <si>
    <t>桶</t>
  </si>
  <si>
    <t>破碎机，滚筒筛补漆/佟德志/输煤班组</t>
  </si>
  <si>
    <t>毛刷</t>
  </si>
  <si>
    <t>HSCOPE/豪思克普水性羊毛刷HSKP-SZ-214"水性羊毛刷</t>
  </si>
  <si>
    <t>输煤班组/佟德志</t>
  </si>
  <si>
    <t>洗手液</t>
  </si>
  <si>
    <t>300克/瓶（舒肤佳泡沫杀菌型，）柠檬味</t>
  </si>
  <si>
    <t>化水工组/李庚炎</t>
  </si>
  <si>
    <t>插排</t>
  </si>
  <si>
    <t>八孔</t>
  </si>
  <si>
    <t>Z6800103177</t>
  </si>
  <si>
    <t>K型高温耐磨热电偶</t>
  </si>
  <si>
    <t>WRN-230L=650*500Φ20M27*2（0℃-1300℃）</t>
  </si>
  <si>
    <t>李得才，电仪工组原厂家安徽天康</t>
  </si>
  <si>
    <t>限位开关</t>
  </si>
  <si>
    <t>扬州新能DZWZ30-M执行器对应限位开关</t>
  </si>
  <si>
    <t>李得才，电仪工组</t>
  </si>
  <si>
    <t>SGM—LEKTRA液位计</t>
  </si>
  <si>
    <t>VLW601A2A</t>
  </si>
  <si>
    <t>230Vac50-60Hz李德才，电仪工组</t>
  </si>
  <si>
    <t>SGM—LEKTRA液位计探头</t>
  </si>
  <si>
    <t>PTU51C0A</t>
  </si>
  <si>
    <t>24Vdc李德才，电仪工组</t>
  </si>
  <si>
    <t>电源模块</t>
  </si>
  <si>
    <t>电源模块DS-2FA12150-IW</t>
  </si>
  <si>
    <t>输入AC220输出DC12V</t>
  </si>
  <si>
    <t>PP塑料快速接头3寸阳端带法兰+C型+DC型</t>
  </si>
  <si>
    <t>DN80</t>
  </si>
  <si>
    <t>杨近力/脱硫班组</t>
  </si>
  <si>
    <t>PP熔喷滤芯</t>
  </si>
  <si>
    <t>63*30*1000mm</t>
  </si>
  <si>
    <t>李庚炎/化水班组</t>
  </si>
  <si>
    <t>Z6800039905</t>
  </si>
  <si>
    <t>六角头螺母</t>
  </si>
  <si>
    <t>M16 8.8级</t>
  </si>
  <si>
    <t>刘伯宇/机修班组</t>
  </si>
  <si>
    <t>Z6800074566</t>
  </si>
  <si>
    <t>锁</t>
  </si>
  <si>
    <t>U型锁双门防盗锁具加长U形锁42cm（可锁23-34cm）3把钥匙</t>
  </si>
  <si>
    <t>袁立军/输煤班组/安全费用</t>
  </si>
  <si>
    <t>Z6800066939</t>
  </si>
  <si>
    <t>渣浆泵联轴器梅花垫</t>
  </si>
  <si>
    <t>外径110mm内径52mm厚度23mm</t>
  </si>
  <si>
    <t>脱硫渣浆泵/杨近力/脱硫班组</t>
  </si>
  <si>
    <t>消火栓门框带玻璃</t>
  </si>
  <si>
    <t>长100*宽70</t>
  </si>
  <si>
    <t>安全费用/龚文金/锅炉班组/安全费用</t>
  </si>
  <si>
    <t>喊话喇叭</t>
  </si>
  <si>
    <t>ZSGD/战术国度白色充电喊话器HM-135R锂电池容量4800mAh</t>
  </si>
  <si>
    <t>5s安全整改（袁立军）/输煤班组/安全费用</t>
  </si>
  <si>
    <t>消防栓箱</t>
  </si>
  <si>
    <t>ZS/正昇消火栓箱门框1000*700mm铝合金门框+有机玻璃1块</t>
  </si>
  <si>
    <t>5s安全整改（袁立军）/安全费用</t>
  </si>
  <si>
    <t>在此工作地垫</t>
  </si>
  <si>
    <t>JK-ZCDLA4</t>
  </si>
  <si>
    <t>JK/冀科在此工作地垫A款(绿)JK-ZCDLA4800*10005mm绿底白字测试电压10kV/化水工组/李庚炎/安全费用</t>
  </si>
  <si>
    <t>高分子PP法兰安全防护罩</t>
  </si>
  <si>
    <t>DN50</t>
  </si>
  <si>
    <t>李庚炎/化水班组/安全费用</t>
  </si>
  <si>
    <t>DN65</t>
  </si>
  <si>
    <t>DN100</t>
  </si>
  <si>
    <t>常闭标识牌</t>
  </si>
  <si>
    <t>ZTT/庄太太亚克力标识牌ZTT-BSP0032550mm常闭红色配19cm链条</t>
  </si>
  <si>
    <t>消防/袁立军/输煤班组/安全费用</t>
  </si>
  <si>
    <t>常开标识牌</t>
  </si>
  <si>
    <t>ZTT/庄太太亚克力标识牌ZTT-BSP0032550mm常开绿色配19cm链条</t>
  </si>
  <si>
    <t>850小波浪蓝色树脂瓦frp</t>
  </si>
  <si>
    <t>850小波浪蓝色树脂瓦frp，2毫米厚搭接完85厘米，长度5米</t>
  </si>
  <si>
    <t>化水班组/李庚炎/安全费用</t>
  </si>
  <si>
    <t>不锈钢应急柜</t>
  </si>
  <si>
    <t>FROND/福旺德304不锈钢应急物资柜FWD-BXY04600300900mm带顶棚</t>
  </si>
  <si>
    <t>AE4675211/安全费用/刘跃龙</t>
  </si>
  <si>
    <t>防爆对夹信号蝶阀</t>
  </si>
  <si>
    <t>TAI</t>
  </si>
  <si>
    <t>每个阀组需2台/消防管道/安全费用</t>
  </si>
  <si>
    <t>防爆压力开关</t>
  </si>
  <si>
    <t>配套雨淋报警阀组（法兰款）（规格：ZSFM100型号：DN100）用接口DN15</t>
  </si>
  <si>
    <t>每个阀组1个/消防管道/安全费用</t>
  </si>
  <si>
    <t>防爆电磁阀</t>
  </si>
  <si>
    <t>防爆工业吸尘器</t>
  </si>
  <si>
    <t>INGMAR/英格玛吸力强劲电动防爆工业吸尘器DX/30EX220V3kW70L防爆等级ExtDAIIICIP65T130℃</t>
  </si>
  <si>
    <t>雨淋报警阀组（法兰款）</t>
  </si>
  <si>
    <t>ZSFM100DN100球墨铸铁</t>
  </si>
  <si>
    <t>消防用/佟德志/（雨淋阀组附件符合防爆场所安装要求）</t>
  </si>
  <si>
    <t>人体静电消除器</t>
  </si>
  <si>
    <t>CNMF/谋福人体静电释放器PX-PSA-YY智能PE防爆型声光语音报警</t>
  </si>
  <si>
    <t>镀锡铜接地线</t>
  </si>
  <si>
    <t>2.5mm-30cm</t>
  </si>
  <si>
    <t>毕家龙，电仪工组/安全整改</t>
  </si>
  <si>
    <t>Z6800056524</t>
  </si>
  <si>
    <t>电缆桥架</t>
  </si>
  <si>
    <t>热镀锌槽式150*100*2000mm</t>
  </si>
  <si>
    <t>粉尘防爆风机</t>
  </si>
  <si>
    <t>500*500mmExtDAIIICIP65</t>
  </si>
  <si>
    <t>煤场用/输煤班组/佟德志/安全费用</t>
  </si>
  <si>
    <t>炼糖车间</t>
  </si>
  <si>
    <t>物流管理部</t>
  </si>
  <si>
    <t>动力车间</t>
  </si>
  <si>
    <t>4kg干粉灭火器磷酸二氢铵含量大于75％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</si>
</sst>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"/>
  <sheetViews>
    <sheetView tabSelected="1" topLeftCell="A85" workbookViewId="0">
      <selection activeCell="G2" sqref="G2:G168"/>
    </sheetView>
  </sheetViews>
  <sheetFormatPr defaultRowHeight="13.8" x14ac:dyDescent="0.25"/>
  <cols>
    <col min="1" max="1" width="5.5546875" bestFit="1" customWidth="1"/>
    <col min="2" max="2" width="13.88671875" bestFit="1" customWidth="1"/>
    <col min="3" max="3" width="30.21875" customWidth="1"/>
    <col min="4" max="4" width="35.5546875" customWidth="1"/>
    <col min="5" max="5" width="6.33203125" customWidth="1"/>
    <col min="8" max="8" width="39.109375" customWidth="1"/>
  </cols>
  <sheetData>
    <row r="1" spans="1:10" x14ac:dyDescent="0.25">
      <c r="A1" t="s">
        <v>29</v>
      </c>
      <c r="B1" t="s">
        <v>30</v>
      </c>
      <c r="C1" t="s">
        <v>31</v>
      </c>
      <c r="D1" t="s">
        <v>32</v>
      </c>
      <c r="E1" t="s">
        <v>37</v>
      </c>
      <c r="F1" t="s">
        <v>33</v>
      </c>
      <c r="G1" t="s">
        <v>34</v>
      </c>
      <c r="H1" t="s">
        <v>35</v>
      </c>
      <c r="I1" t="s">
        <v>36</v>
      </c>
    </row>
    <row r="2" spans="1:10" x14ac:dyDescent="0.25">
      <c r="A2">
        <v>1</v>
      </c>
      <c r="B2" t="s">
        <v>38</v>
      </c>
      <c r="C2" t="s">
        <v>39</v>
      </c>
      <c r="D2" t="s">
        <v>40</v>
      </c>
      <c r="E2" t="s">
        <v>15</v>
      </c>
      <c r="F2">
        <v>30</v>
      </c>
      <c r="G2">
        <v>9.9</v>
      </c>
      <c r="H2" t="s">
        <v>41</v>
      </c>
      <c r="I2" t="s">
        <v>482</v>
      </c>
      <c r="J2">
        <f>F2*G2</f>
        <v>297</v>
      </c>
    </row>
    <row r="3" spans="1:10" x14ac:dyDescent="0.25">
      <c r="A3">
        <v>2</v>
      </c>
      <c r="B3" t="s">
        <v>38</v>
      </c>
      <c r="C3" t="s">
        <v>42</v>
      </c>
      <c r="D3" t="s">
        <v>43</v>
      </c>
      <c r="E3" t="s">
        <v>4</v>
      </c>
      <c r="F3">
        <v>1</v>
      </c>
      <c r="G3">
        <v>125</v>
      </c>
      <c r="H3" t="s">
        <v>44</v>
      </c>
      <c r="I3" t="s">
        <v>482</v>
      </c>
      <c r="J3">
        <f t="shared" ref="J3:J66" si="0">F3*G3</f>
        <v>125</v>
      </c>
    </row>
    <row r="4" spans="1:10" x14ac:dyDescent="0.25">
      <c r="A4">
        <v>3</v>
      </c>
      <c r="B4" t="s">
        <v>45</v>
      </c>
      <c r="C4" t="s">
        <v>46</v>
      </c>
      <c r="D4" t="s">
        <v>47</v>
      </c>
      <c r="E4" t="s">
        <v>15</v>
      </c>
      <c r="F4">
        <v>5</v>
      </c>
      <c r="G4">
        <v>18</v>
      </c>
      <c r="H4" t="s">
        <v>48</v>
      </c>
      <c r="I4" t="s">
        <v>482</v>
      </c>
      <c r="J4">
        <f t="shared" si="0"/>
        <v>90</v>
      </c>
    </row>
    <row r="5" spans="1:10" x14ac:dyDescent="0.25">
      <c r="A5">
        <v>4</v>
      </c>
      <c r="B5" t="s">
        <v>49</v>
      </c>
      <c r="C5" t="s">
        <v>50</v>
      </c>
      <c r="D5" t="s">
        <v>51</v>
      </c>
      <c r="E5" t="s">
        <v>1</v>
      </c>
      <c r="F5">
        <v>950</v>
      </c>
      <c r="G5">
        <v>6.93</v>
      </c>
      <c r="H5" t="s">
        <v>52</v>
      </c>
      <c r="I5" t="s">
        <v>482</v>
      </c>
      <c r="J5">
        <f t="shared" si="0"/>
        <v>6583.5</v>
      </c>
    </row>
    <row r="6" spans="1:10" x14ac:dyDescent="0.25">
      <c r="A6">
        <v>5</v>
      </c>
      <c r="B6" t="s">
        <v>53</v>
      </c>
      <c r="C6" t="s">
        <v>54</v>
      </c>
      <c r="D6" t="s">
        <v>55</v>
      </c>
      <c r="E6" t="s">
        <v>0</v>
      </c>
      <c r="F6">
        <v>2000</v>
      </c>
      <c r="G6">
        <v>0.15</v>
      </c>
      <c r="H6" t="s">
        <v>56</v>
      </c>
      <c r="I6" t="s">
        <v>482</v>
      </c>
      <c r="J6">
        <f t="shared" si="0"/>
        <v>300</v>
      </c>
    </row>
    <row r="7" spans="1:10" x14ac:dyDescent="0.25">
      <c r="A7">
        <v>6</v>
      </c>
      <c r="B7" t="s">
        <v>38</v>
      </c>
      <c r="C7" t="s">
        <v>57</v>
      </c>
      <c r="D7" t="s">
        <v>58</v>
      </c>
      <c r="E7" t="s">
        <v>0</v>
      </c>
      <c r="F7">
        <v>52</v>
      </c>
      <c r="G7">
        <v>46</v>
      </c>
      <c r="H7" t="s">
        <v>59</v>
      </c>
      <c r="I7" t="s">
        <v>482</v>
      </c>
      <c r="J7">
        <f t="shared" si="0"/>
        <v>2392</v>
      </c>
    </row>
    <row r="8" spans="1:10" x14ac:dyDescent="0.25">
      <c r="A8">
        <v>7</v>
      </c>
      <c r="B8" t="s">
        <v>60</v>
      </c>
      <c r="C8" t="s">
        <v>61</v>
      </c>
      <c r="D8" t="s">
        <v>62</v>
      </c>
      <c r="E8" t="s">
        <v>1</v>
      </c>
      <c r="F8">
        <v>3300</v>
      </c>
      <c r="G8">
        <v>5.88</v>
      </c>
      <c r="H8" t="s">
        <v>63</v>
      </c>
      <c r="I8" t="s">
        <v>482</v>
      </c>
      <c r="J8">
        <f t="shared" si="0"/>
        <v>19404</v>
      </c>
    </row>
    <row r="9" spans="1:10" x14ac:dyDescent="0.25">
      <c r="A9">
        <v>8</v>
      </c>
      <c r="B9" t="s">
        <v>64</v>
      </c>
      <c r="C9" t="s">
        <v>65</v>
      </c>
      <c r="D9" t="s">
        <v>66</v>
      </c>
      <c r="E9" t="s">
        <v>1</v>
      </c>
      <c r="F9">
        <v>300</v>
      </c>
      <c r="G9">
        <v>6.65</v>
      </c>
      <c r="H9" t="s">
        <v>67</v>
      </c>
      <c r="I9" t="s">
        <v>482</v>
      </c>
      <c r="J9">
        <f t="shared" si="0"/>
        <v>1995</v>
      </c>
    </row>
    <row r="10" spans="1:10" x14ac:dyDescent="0.25">
      <c r="A10">
        <v>9</v>
      </c>
      <c r="B10" t="s">
        <v>68</v>
      </c>
      <c r="C10" t="s">
        <v>69</v>
      </c>
      <c r="D10" t="s">
        <v>70</v>
      </c>
      <c r="E10" t="s">
        <v>1</v>
      </c>
      <c r="F10">
        <v>180</v>
      </c>
      <c r="G10">
        <v>5.81</v>
      </c>
      <c r="H10" t="s">
        <v>71</v>
      </c>
      <c r="I10" t="s">
        <v>482</v>
      </c>
      <c r="J10">
        <f t="shared" si="0"/>
        <v>1045.8</v>
      </c>
    </row>
    <row r="11" spans="1:10" x14ac:dyDescent="0.25">
      <c r="A11">
        <v>10</v>
      </c>
      <c r="B11" t="s">
        <v>38</v>
      </c>
      <c r="C11" t="s">
        <v>72</v>
      </c>
      <c r="D11" t="s">
        <v>73</v>
      </c>
      <c r="E11" t="s">
        <v>0</v>
      </c>
      <c r="F11">
        <v>20</v>
      </c>
      <c r="G11">
        <v>785</v>
      </c>
      <c r="H11" t="s">
        <v>74</v>
      </c>
      <c r="I11" t="s">
        <v>482</v>
      </c>
      <c r="J11">
        <f t="shared" si="0"/>
        <v>15700</v>
      </c>
    </row>
    <row r="12" spans="1:10" x14ac:dyDescent="0.25">
      <c r="A12">
        <v>11</v>
      </c>
      <c r="B12" t="s">
        <v>38</v>
      </c>
      <c r="C12" t="s">
        <v>75</v>
      </c>
      <c r="D12" t="s">
        <v>76</v>
      </c>
      <c r="E12" t="s">
        <v>9</v>
      </c>
      <c r="F12">
        <v>500</v>
      </c>
      <c r="G12">
        <v>82</v>
      </c>
      <c r="H12" t="s">
        <v>77</v>
      </c>
      <c r="I12" t="s">
        <v>483</v>
      </c>
      <c r="J12">
        <f t="shared" si="0"/>
        <v>41000</v>
      </c>
    </row>
    <row r="13" spans="1:10" x14ac:dyDescent="0.25">
      <c r="A13">
        <v>12</v>
      </c>
      <c r="B13" t="s">
        <v>38</v>
      </c>
      <c r="C13" t="s">
        <v>78</v>
      </c>
      <c r="D13" t="s">
        <v>79</v>
      </c>
      <c r="E13" t="s">
        <v>3</v>
      </c>
      <c r="F13">
        <v>10</v>
      </c>
      <c r="G13">
        <v>18.899999999999999</v>
      </c>
      <c r="H13" t="s">
        <v>25</v>
      </c>
      <c r="I13" t="s">
        <v>483</v>
      </c>
      <c r="J13">
        <f t="shared" si="0"/>
        <v>189</v>
      </c>
    </row>
    <row r="14" spans="1:10" x14ac:dyDescent="0.25">
      <c r="A14">
        <v>13</v>
      </c>
      <c r="B14" t="s">
        <v>80</v>
      </c>
      <c r="C14" t="s">
        <v>81</v>
      </c>
      <c r="D14" t="s">
        <v>82</v>
      </c>
      <c r="E14" t="s">
        <v>10</v>
      </c>
      <c r="F14">
        <v>2</v>
      </c>
      <c r="G14">
        <v>2600</v>
      </c>
      <c r="H14" t="s">
        <v>18</v>
      </c>
      <c r="I14" t="s">
        <v>483</v>
      </c>
      <c r="J14">
        <f t="shared" si="0"/>
        <v>5200</v>
      </c>
    </row>
    <row r="15" spans="1:10" x14ac:dyDescent="0.25">
      <c r="A15">
        <v>14</v>
      </c>
      <c r="B15" t="s">
        <v>83</v>
      </c>
      <c r="C15" t="s">
        <v>84</v>
      </c>
      <c r="D15" t="s">
        <v>85</v>
      </c>
      <c r="E15" t="s">
        <v>6</v>
      </c>
      <c r="F15">
        <v>20</v>
      </c>
      <c r="G15">
        <v>1.5</v>
      </c>
      <c r="H15" t="s">
        <v>86</v>
      </c>
      <c r="I15" t="s">
        <v>483</v>
      </c>
      <c r="J15">
        <f t="shared" si="0"/>
        <v>30</v>
      </c>
    </row>
    <row r="16" spans="1:10" x14ac:dyDescent="0.25">
      <c r="A16">
        <v>15</v>
      </c>
      <c r="B16" t="s">
        <v>87</v>
      </c>
      <c r="C16" t="s">
        <v>84</v>
      </c>
      <c r="D16" t="s">
        <v>88</v>
      </c>
      <c r="E16" t="s">
        <v>6</v>
      </c>
      <c r="F16">
        <v>20</v>
      </c>
      <c r="G16">
        <v>2</v>
      </c>
      <c r="H16" t="s">
        <v>86</v>
      </c>
      <c r="I16" t="s">
        <v>483</v>
      </c>
      <c r="J16">
        <f t="shared" si="0"/>
        <v>40</v>
      </c>
    </row>
    <row r="17" spans="1:10" x14ac:dyDescent="0.25">
      <c r="A17">
        <v>16</v>
      </c>
      <c r="B17" t="s">
        <v>89</v>
      </c>
      <c r="C17" t="s">
        <v>84</v>
      </c>
      <c r="D17" t="s">
        <v>90</v>
      </c>
      <c r="E17" t="s">
        <v>6</v>
      </c>
      <c r="F17">
        <v>20</v>
      </c>
      <c r="G17">
        <v>2.5</v>
      </c>
      <c r="H17" t="s">
        <v>86</v>
      </c>
      <c r="I17" t="s">
        <v>483</v>
      </c>
      <c r="J17">
        <f t="shared" si="0"/>
        <v>50</v>
      </c>
    </row>
    <row r="18" spans="1:10" x14ac:dyDescent="0.25">
      <c r="A18">
        <v>17</v>
      </c>
      <c r="B18" t="s">
        <v>91</v>
      </c>
      <c r="C18" t="s">
        <v>84</v>
      </c>
      <c r="D18" t="s">
        <v>92</v>
      </c>
      <c r="E18" t="s">
        <v>6</v>
      </c>
      <c r="F18">
        <v>20</v>
      </c>
      <c r="G18">
        <v>3</v>
      </c>
      <c r="H18" t="s">
        <v>86</v>
      </c>
      <c r="I18" t="s">
        <v>483</v>
      </c>
      <c r="J18">
        <f t="shared" si="0"/>
        <v>60</v>
      </c>
    </row>
    <row r="19" spans="1:10" x14ac:dyDescent="0.25">
      <c r="A19">
        <v>18</v>
      </c>
      <c r="B19" t="s">
        <v>93</v>
      </c>
      <c r="C19" t="s">
        <v>94</v>
      </c>
      <c r="D19" t="s">
        <v>95</v>
      </c>
      <c r="E19" t="s">
        <v>6</v>
      </c>
      <c r="F19">
        <v>100</v>
      </c>
      <c r="G19">
        <v>0.3</v>
      </c>
      <c r="H19" t="s">
        <v>86</v>
      </c>
      <c r="I19" t="s">
        <v>483</v>
      </c>
      <c r="J19">
        <f t="shared" si="0"/>
        <v>30</v>
      </c>
    </row>
    <row r="20" spans="1:10" x14ac:dyDescent="0.25">
      <c r="A20">
        <v>19</v>
      </c>
      <c r="B20" t="s">
        <v>96</v>
      </c>
      <c r="C20" t="s">
        <v>97</v>
      </c>
      <c r="D20" t="s">
        <v>95</v>
      </c>
      <c r="E20" t="s">
        <v>6</v>
      </c>
      <c r="F20">
        <v>100</v>
      </c>
      <c r="G20">
        <v>0.3</v>
      </c>
      <c r="H20" t="s">
        <v>86</v>
      </c>
      <c r="I20" t="s">
        <v>483</v>
      </c>
      <c r="J20">
        <f t="shared" si="0"/>
        <v>30</v>
      </c>
    </row>
    <row r="21" spans="1:10" x14ac:dyDescent="0.25">
      <c r="A21">
        <v>20</v>
      </c>
      <c r="B21" t="s">
        <v>38</v>
      </c>
      <c r="C21" t="s">
        <v>98</v>
      </c>
      <c r="D21" t="s">
        <v>99</v>
      </c>
      <c r="E21" t="s">
        <v>11</v>
      </c>
      <c r="F21">
        <v>5</v>
      </c>
      <c r="G21">
        <v>150</v>
      </c>
      <c r="H21" t="s">
        <v>100</v>
      </c>
      <c r="I21" t="s">
        <v>483</v>
      </c>
      <c r="J21">
        <f t="shared" si="0"/>
        <v>750</v>
      </c>
    </row>
    <row r="22" spans="1:10" x14ac:dyDescent="0.25">
      <c r="A22">
        <v>21</v>
      </c>
      <c r="B22" t="s">
        <v>101</v>
      </c>
      <c r="C22" t="s">
        <v>102</v>
      </c>
      <c r="D22" t="s">
        <v>103</v>
      </c>
      <c r="E22" t="s">
        <v>6</v>
      </c>
      <c r="F22">
        <v>3</v>
      </c>
      <c r="G22">
        <v>137.91999999999999</v>
      </c>
      <c r="H22" t="s">
        <v>18</v>
      </c>
      <c r="I22" t="s">
        <v>483</v>
      </c>
      <c r="J22">
        <f t="shared" si="0"/>
        <v>413.76</v>
      </c>
    </row>
    <row r="23" spans="1:10" x14ac:dyDescent="0.25">
      <c r="A23">
        <v>22</v>
      </c>
      <c r="B23" t="s">
        <v>5</v>
      </c>
      <c r="C23" t="s">
        <v>102</v>
      </c>
      <c r="D23" t="s">
        <v>104</v>
      </c>
      <c r="E23" t="s">
        <v>6</v>
      </c>
      <c r="F23">
        <v>5</v>
      </c>
      <c r="G23">
        <v>182.58</v>
      </c>
      <c r="H23" t="s">
        <v>18</v>
      </c>
      <c r="I23" t="s">
        <v>483</v>
      </c>
      <c r="J23">
        <f t="shared" si="0"/>
        <v>912.90000000000009</v>
      </c>
    </row>
    <row r="24" spans="1:10" x14ac:dyDescent="0.25">
      <c r="A24">
        <v>23</v>
      </c>
      <c r="B24" t="s">
        <v>5</v>
      </c>
      <c r="C24" t="s">
        <v>105</v>
      </c>
      <c r="D24" t="s">
        <v>106</v>
      </c>
      <c r="E24" t="s">
        <v>10</v>
      </c>
      <c r="F24">
        <v>1</v>
      </c>
      <c r="G24">
        <v>2200</v>
      </c>
      <c r="H24" t="s">
        <v>86</v>
      </c>
      <c r="I24" t="s">
        <v>483</v>
      </c>
      <c r="J24">
        <f t="shared" si="0"/>
        <v>2200</v>
      </c>
    </row>
    <row r="25" spans="1:10" x14ac:dyDescent="0.25">
      <c r="A25">
        <v>24</v>
      </c>
      <c r="B25" t="s">
        <v>38</v>
      </c>
      <c r="C25" t="s">
        <v>107</v>
      </c>
      <c r="D25" t="s">
        <v>108</v>
      </c>
      <c r="E25" t="s">
        <v>10</v>
      </c>
      <c r="F25">
        <v>1</v>
      </c>
      <c r="G25">
        <v>859</v>
      </c>
      <c r="H25" t="s">
        <v>109</v>
      </c>
      <c r="I25" t="s">
        <v>483</v>
      </c>
      <c r="J25">
        <f t="shared" si="0"/>
        <v>859</v>
      </c>
    </row>
    <row r="26" spans="1:10" x14ac:dyDescent="0.25">
      <c r="A26">
        <v>25</v>
      </c>
      <c r="B26" t="s">
        <v>38</v>
      </c>
      <c r="C26" t="s">
        <v>110</v>
      </c>
      <c r="D26" t="s">
        <v>111</v>
      </c>
      <c r="E26" t="s">
        <v>15</v>
      </c>
      <c r="F26">
        <v>3</v>
      </c>
      <c r="G26">
        <v>420</v>
      </c>
      <c r="H26" t="s">
        <v>109</v>
      </c>
      <c r="I26" t="s">
        <v>483</v>
      </c>
      <c r="J26">
        <f t="shared" si="0"/>
        <v>1260</v>
      </c>
    </row>
    <row r="27" spans="1:10" x14ac:dyDescent="0.25">
      <c r="A27">
        <v>26</v>
      </c>
      <c r="B27" t="s">
        <v>38</v>
      </c>
      <c r="C27" t="s">
        <v>112</v>
      </c>
      <c r="D27" t="s">
        <v>113</v>
      </c>
      <c r="E27" t="s">
        <v>15</v>
      </c>
      <c r="F27">
        <v>1</v>
      </c>
      <c r="G27">
        <v>630</v>
      </c>
      <c r="H27" t="s">
        <v>114</v>
      </c>
      <c r="I27" t="s">
        <v>483</v>
      </c>
      <c r="J27">
        <f t="shared" si="0"/>
        <v>630</v>
      </c>
    </row>
    <row r="28" spans="1:10" x14ac:dyDescent="0.25">
      <c r="A28">
        <v>27</v>
      </c>
      <c r="B28" t="s">
        <v>38</v>
      </c>
      <c r="C28" t="s">
        <v>115</v>
      </c>
      <c r="D28" t="s">
        <v>116</v>
      </c>
      <c r="E28" t="s">
        <v>24</v>
      </c>
      <c r="F28">
        <v>100</v>
      </c>
      <c r="G28">
        <v>35</v>
      </c>
      <c r="H28" t="s">
        <v>117</v>
      </c>
      <c r="I28" t="s">
        <v>483</v>
      </c>
      <c r="J28">
        <f t="shared" si="0"/>
        <v>3500</v>
      </c>
    </row>
    <row r="29" spans="1:10" x14ac:dyDescent="0.25">
      <c r="A29">
        <v>28</v>
      </c>
      <c r="B29" t="s">
        <v>38</v>
      </c>
      <c r="C29" t="s">
        <v>118</v>
      </c>
      <c r="D29" t="s">
        <v>119</v>
      </c>
      <c r="E29" t="s">
        <v>6</v>
      </c>
      <c r="F29">
        <v>35</v>
      </c>
      <c r="G29">
        <v>20</v>
      </c>
      <c r="H29" t="s">
        <v>120</v>
      </c>
      <c r="I29" t="s">
        <v>483</v>
      </c>
      <c r="J29">
        <f t="shared" si="0"/>
        <v>700</v>
      </c>
    </row>
    <row r="30" spans="1:10" x14ac:dyDescent="0.25">
      <c r="A30">
        <v>29</v>
      </c>
      <c r="B30" t="s">
        <v>38</v>
      </c>
      <c r="C30" t="s">
        <v>121</v>
      </c>
      <c r="D30" t="s">
        <v>122</v>
      </c>
      <c r="E30" t="s">
        <v>4</v>
      </c>
      <c r="F30">
        <v>1</v>
      </c>
      <c r="G30">
        <v>338</v>
      </c>
      <c r="H30" t="s">
        <v>120</v>
      </c>
      <c r="I30" t="s">
        <v>483</v>
      </c>
      <c r="J30">
        <f t="shared" si="0"/>
        <v>338</v>
      </c>
    </row>
    <row r="31" spans="1:10" x14ac:dyDescent="0.25">
      <c r="A31">
        <v>30</v>
      </c>
      <c r="B31" t="s">
        <v>38</v>
      </c>
      <c r="C31" t="s">
        <v>123</v>
      </c>
      <c r="D31" t="s">
        <v>124</v>
      </c>
      <c r="E31" t="s">
        <v>28</v>
      </c>
      <c r="F31">
        <v>100</v>
      </c>
      <c r="G31">
        <v>1.5</v>
      </c>
      <c r="H31" t="s">
        <v>19</v>
      </c>
      <c r="I31" t="s">
        <v>483</v>
      </c>
      <c r="J31">
        <f t="shared" si="0"/>
        <v>150</v>
      </c>
    </row>
    <row r="32" spans="1:10" x14ac:dyDescent="0.25">
      <c r="A32">
        <v>31</v>
      </c>
      <c r="B32" t="s">
        <v>38</v>
      </c>
      <c r="C32" t="s">
        <v>125</v>
      </c>
      <c r="D32" t="s">
        <v>126</v>
      </c>
      <c r="E32" t="s">
        <v>6</v>
      </c>
      <c r="F32">
        <v>4</v>
      </c>
      <c r="G32">
        <v>700</v>
      </c>
      <c r="H32" t="s">
        <v>127</v>
      </c>
      <c r="I32" t="s">
        <v>483</v>
      </c>
      <c r="J32">
        <f t="shared" si="0"/>
        <v>2800</v>
      </c>
    </row>
    <row r="33" spans="1:10" x14ac:dyDescent="0.25">
      <c r="A33">
        <v>32</v>
      </c>
      <c r="B33" t="s">
        <v>38</v>
      </c>
      <c r="C33" t="s">
        <v>128</v>
      </c>
      <c r="D33" t="s">
        <v>129</v>
      </c>
      <c r="E33" t="s">
        <v>6</v>
      </c>
      <c r="F33">
        <v>100</v>
      </c>
      <c r="G33">
        <v>20.69</v>
      </c>
      <c r="H33" t="s">
        <v>114</v>
      </c>
      <c r="I33" t="s">
        <v>483</v>
      </c>
      <c r="J33">
        <f t="shared" si="0"/>
        <v>2069</v>
      </c>
    </row>
    <row r="34" spans="1:10" x14ac:dyDescent="0.25">
      <c r="A34">
        <v>33</v>
      </c>
      <c r="B34" t="s">
        <v>38</v>
      </c>
      <c r="C34" t="s">
        <v>23</v>
      </c>
      <c r="D34" t="s">
        <v>130</v>
      </c>
      <c r="E34" t="s">
        <v>15</v>
      </c>
      <c r="F34">
        <v>20</v>
      </c>
      <c r="G34">
        <v>27.5</v>
      </c>
      <c r="H34" t="s">
        <v>131</v>
      </c>
      <c r="I34" t="s">
        <v>483</v>
      </c>
      <c r="J34">
        <f t="shared" si="0"/>
        <v>550</v>
      </c>
    </row>
    <row r="35" spans="1:10" x14ac:dyDescent="0.25">
      <c r="A35">
        <v>34</v>
      </c>
      <c r="B35" t="s">
        <v>38</v>
      </c>
      <c r="C35" t="s">
        <v>22</v>
      </c>
      <c r="D35" t="s">
        <v>132</v>
      </c>
      <c r="E35" t="s">
        <v>15</v>
      </c>
      <c r="F35">
        <v>20</v>
      </c>
      <c r="G35">
        <v>23</v>
      </c>
      <c r="H35" t="s">
        <v>131</v>
      </c>
      <c r="I35" t="s">
        <v>483</v>
      </c>
      <c r="J35">
        <f t="shared" si="0"/>
        <v>460</v>
      </c>
    </row>
    <row r="36" spans="1:10" x14ac:dyDescent="0.25">
      <c r="A36">
        <v>35</v>
      </c>
      <c r="B36" t="s">
        <v>38</v>
      </c>
      <c r="C36" t="s">
        <v>133</v>
      </c>
      <c r="D36" t="s">
        <v>134</v>
      </c>
      <c r="E36" t="s">
        <v>6</v>
      </c>
      <c r="F36">
        <v>10</v>
      </c>
      <c r="G36">
        <v>24.7</v>
      </c>
      <c r="H36" t="s">
        <v>21</v>
      </c>
      <c r="I36" t="s">
        <v>483</v>
      </c>
      <c r="J36">
        <f t="shared" si="0"/>
        <v>247</v>
      </c>
    </row>
    <row r="37" spans="1:10" x14ac:dyDescent="0.25">
      <c r="A37">
        <v>36</v>
      </c>
      <c r="B37" t="s">
        <v>38</v>
      </c>
      <c r="C37" t="s">
        <v>133</v>
      </c>
      <c r="D37" t="s">
        <v>135</v>
      </c>
      <c r="E37" t="s">
        <v>6</v>
      </c>
      <c r="F37">
        <v>10</v>
      </c>
      <c r="G37">
        <v>9.6999999999999993</v>
      </c>
      <c r="H37" t="s">
        <v>136</v>
      </c>
      <c r="I37" t="s">
        <v>483</v>
      </c>
      <c r="J37">
        <f t="shared" si="0"/>
        <v>97</v>
      </c>
    </row>
    <row r="38" spans="1:10" x14ac:dyDescent="0.25">
      <c r="A38">
        <v>37</v>
      </c>
      <c r="B38" t="s">
        <v>38</v>
      </c>
      <c r="C38" t="s">
        <v>137</v>
      </c>
      <c r="D38" t="s">
        <v>138</v>
      </c>
      <c r="E38" t="s">
        <v>6</v>
      </c>
      <c r="F38">
        <v>2</v>
      </c>
      <c r="G38">
        <v>158</v>
      </c>
      <c r="H38" t="s">
        <v>139</v>
      </c>
      <c r="I38" t="s">
        <v>483</v>
      </c>
      <c r="J38">
        <f t="shared" si="0"/>
        <v>316</v>
      </c>
    </row>
    <row r="39" spans="1:10" x14ac:dyDescent="0.25">
      <c r="A39">
        <v>38</v>
      </c>
      <c r="B39" t="s">
        <v>38</v>
      </c>
      <c r="C39" t="s">
        <v>140</v>
      </c>
      <c r="D39" t="s">
        <v>141</v>
      </c>
      <c r="E39" t="s">
        <v>6</v>
      </c>
      <c r="F39">
        <v>1</v>
      </c>
      <c r="G39">
        <v>599</v>
      </c>
      <c r="H39" t="s">
        <v>25</v>
      </c>
      <c r="I39" t="s">
        <v>483</v>
      </c>
      <c r="J39">
        <f t="shared" si="0"/>
        <v>599</v>
      </c>
    </row>
    <row r="40" spans="1:10" x14ac:dyDescent="0.25">
      <c r="A40">
        <v>39</v>
      </c>
      <c r="B40" t="s">
        <v>38</v>
      </c>
      <c r="C40" t="s">
        <v>142</v>
      </c>
      <c r="D40" t="s">
        <v>143</v>
      </c>
      <c r="E40" t="s">
        <v>6</v>
      </c>
      <c r="F40">
        <v>1</v>
      </c>
      <c r="G40">
        <v>99</v>
      </c>
      <c r="H40" t="s">
        <v>19</v>
      </c>
      <c r="I40" t="s">
        <v>483</v>
      </c>
      <c r="J40">
        <f t="shared" si="0"/>
        <v>99</v>
      </c>
    </row>
    <row r="41" spans="1:10" x14ac:dyDescent="0.25">
      <c r="A41">
        <v>40</v>
      </c>
      <c r="B41" t="s">
        <v>38</v>
      </c>
      <c r="C41" t="s">
        <v>144</v>
      </c>
      <c r="D41" t="s">
        <v>145</v>
      </c>
      <c r="E41" t="s">
        <v>4</v>
      </c>
      <c r="F41">
        <v>1</v>
      </c>
      <c r="G41">
        <v>185</v>
      </c>
      <c r="H41" t="s">
        <v>19</v>
      </c>
      <c r="I41" t="s">
        <v>483</v>
      </c>
      <c r="J41">
        <f t="shared" si="0"/>
        <v>185</v>
      </c>
    </row>
    <row r="42" spans="1:10" x14ac:dyDescent="0.25">
      <c r="A42">
        <v>41</v>
      </c>
      <c r="B42" t="s">
        <v>38</v>
      </c>
      <c r="C42" t="s">
        <v>146</v>
      </c>
      <c r="D42" t="s">
        <v>147</v>
      </c>
      <c r="E42" t="s">
        <v>4</v>
      </c>
      <c r="F42">
        <v>1</v>
      </c>
      <c r="G42">
        <v>115</v>
      </c>
      <c r="H42" t="s">
        <v>19</v>
      </c>
      <c r="I42" t="s">
        <v>483</v>
      </c>
      <c r="J42">
        <f t="shared" si="0"/>
        <v>115</v>
      </c>
    </row>
    <row r="43" spans="1:10" x14ac:dyDescent="0.25">
      <c r="A43">
        <v>42</v>
      </c>
      <c r="B43" t="s">
        <v>38</v>
      </c>
      <c r="C43" t="s">
        <v>148</v>
      </c>
      <c r="D43" t="s">
        <v>149</v>
      </c>
      <c r="E43" t="s">
        <v>6</v>
      </c>
      <c r="F43">
        <v>2</v>
      </c>
      <c r="G43">
        <v>26</v>
      </c>
      <c r="H43" t="s">
        <v>27</v>
      </c>
      <c r="I43" t="s">
        <v>483</v>
      </c>
      <c r="J43">
        <f t="shared" si="0"/>
        <v>52</v>
      </c>
    </row>
    <row r="44" spans="1:10" x14ac:dyDescent="0.25">
      <c r="A44">
        <v>43</v>
      </c>
      <c r="B44" t="s">
        <v>38</v>
      </c>
      <c r="C44" t="s">
        <v>150</v>
      </c>
      <c r="D44" t="s">
        <v>151</v>
      </c>
      <c r="E44" t="s">
        <v>0</v>
      </c>
      <c r="F44">
        <v>1</v>
      </c>
      <c r="G44">
        <v>750</v>
      </c>
      <c r="H44" t="s">
        <v>152</v>
      </c>
      <c r="I44" t="s">
        <v>483</v>
      </c>
      <c r="J44">
        <f t="shared" si="0"/>
        <v>750</v>
      </c>
    </row>
    <row r="45" spans="1:10" x14ac:dyDescent="0.25">
      <c r="A45">
        <v>44</v>
      </c>
      <c r="B45" t="s">
        <v>38</v>
      </c>
      <c r="C45" t="s">
        <v>153</v>
      </c>
      <c r="D45" t="s">
        <v>154</v>
      </c>
      <c r="E45" t="s">
        <v>0</v>
      </c>
      <c r="F45">
        <v>2</v>
      </c>
      <c r="G45">
        <v>8.3000000000000007</v>
      </c>
      <c r="H45" t="s">
        <v>155</v>
      </c>
      <c r="I45" t="s">
        <v>483</v>
      </c>
      <c r="J45">
        <f t="shared" si="0"/>
        <v>16.600000000000001</v>
      </c>
    </row>
    <row r="46" spans="1:10" x14ac:dyDescent="0.25">
      <c r="A46">
        <v>45</v>
      </c>
      <c r="B46" t="s">
        <v>156</v>
      </c>
      <c r="C46" t="s">
        <v>157</v>
      </c>
      <c r="D46" t="s">
        <v>158</v>
      </c>
      <c r="E46" t="s">
        <v>0</v>
      </c>
      <c r="F46">
        <v>5</v>
      </c>
      <c r="G46">
        <v>5</v>
      </c>
      <c r="H46" t="s">
        <v>159</v>
      </c>
      <c r="I46" t="s">
        <v>483</v>
      </c>
      <c r="J46">
        <f t="shared" si="0"/>
        <v>25</v>
      </c>
    </row>
    <row r="47" spans="1:10" x14ac:dyDescent="0.25">
      <c r="A47">
        <v>46</v>
      </c>
      <c r="B47" t="s">
        <v>38</v>
      </c>
      <c r="C47" t="s">
        <v>160</v>
      </c>
      <c r="D47" t="s">
        <v>161</v>
      </c>
      <c r="E47" t="s">
        <v>12</v>
      </c>
      <c r="F47">
        <v>4</v>
      </c>
      <c r="G47">
        <v>126</v>
      </c>
      <c r="H47" t="s">
        <v>162</v>
      </c>
      <c r="I47" t="s">
        <v>483</v>
      </c>
      <c r="J47">
        <f t="shared" si="0"/>
        <v>504</v>
      </c>
    </row>
    <row r="48" spans="1:10" x14ac:dyDescent="0.25">
      <c r="A48">
        <v>47</v>
      </c>
      <c r="B48" t="s">
        <v>38</v>
      </c>
      <c r="C48" t="s">
        <v>163</v>
      </c>
      <c r="D48" t="s">
        <v>164</v>
      </c>
      <c r="E48" t="s">
        <v>24</v>
      </c>
      <c r="F48">
        <v>500</v>
      </c>
      <c r="G48">
        <v>20</v>
      </c>
      <c r="H48" t="s">
        <v>165</v>
      </c>
      <c r="I48" t="s">
        <v>483</v>
      </c>
      <c r="J48">
        <f t="shared" si="0"/>
        <v>10000</v>
      </c>
    </row>
    <row r="49" spans="1:10" x14ac:dyDescent="0.25">
      <c r="A49">
        <v>48</v>
      </c>
      <c r="B49" t="s">
        <v>38</v>
      </c>
      <c r="C49" t="s">
        <v>166</v>
      </c>
      <c r="D49" t="s">
        <v>167</v>
      </c>
      <c r="E49" t="s">
        <v>6</v>
      </c>
      <c r="F49">
        <v>1</v>
      </c>
      <c r="G49">
        <v>358</v>
      </c>
      <c r="H49" t="s">
        <v>168</v>
      </c>
      <c r="I49" t="s">
        <v>483</v>
      </c>
      <c r="J49">
        <f t="shared" si="0"/>
        <v>358</v>
      </c>
    </row>
    <row r="50" spans="1:10" x14ac:dyDescent="0.25">
      <c r="A50">
        <v>49</v>
      </c>
      <c r="B50" t="s">
        <v>5</v>
      </c>
      <c r="C50" t="s">
        <v>169</v>
      </c>
      <c r="D50" t="s">
        <v>170</v>
      </c>
      <c r="E50" t="s">
        <v>10</v>
      </c>
      <c r="F50">
        <v>2</v>
      </c>
      <c r="G50">
        <v>1800</v>
      </c>
      <c r="H50" t="s">
        <v>171</v>
      </c>
      <c r="I50" t="s">
        <v>483</v>
      </c>
      <c r="J50">
        <f t="shared" si="0"/>
        <v>3600</v>
      </c>
    </row>
    <row r="51" spans="1:10" x14ac:dyDescent="0.25">
      <c r="A51">
        <v>50</v>
      </c>
      <c r="B51" t="s">
        <v>5</v>
      </c>
      <c r="C51" t="s">
        <v>26</v>
      </c>
      <c r="D51" t="s">
        <v>172</v>
      </c>
      <c r="E51" t="s">
        <v>173</v>
      </c>
      <c r="F51">
        <v>10</v>
      </c>
      <c r="G51">
        <v>88</v>
      </c>
      <c r="H51" t="s">
        <v>171</v>
      </c>
      <c r="I51" t="s">
        <v>483</v>
      </c>
      <c r="J51">
        <f t="shared" si="0"/>
        <v>880</v>
      </c>
    </row>
    <row r="52" spans="1:10" x14ac:dyDescent="0.25">
      <c r="A52">
        <v>51</v>
      </c>
      <c r="B52" t="s">
        <v>174</v>
      </c>
      <c r="C52" t="s">
        <v>175</v>
      </c>
      <c r="D52" t="s">
        <v>176</v>
      </c>
      <c r="E52" t="s">
        <v>28</v>
      </c>
      <c r="F52">
        <v>4800</v>
      </c>
      <c r="G52">
        <v>8.51</v>
      </c>
      <c r="H52" t="s">
        <v>177</v>
      </c>
      <c r="I52" t="s">
        <v>483</v>
      </c>
      <c r="J52">
        <f t="shared" si="0"/>
        <v>40848</v>
      </c>
    </row>
    <row r="53" spans="1:10" x14ac:dyDescent="0.25">
      <c r="A53">
        <v>52</v>
      </c>
      <c r="B53" t="s">
        <v>178</v>
      </c>
      <c r="C53" t="s">
        <v>179</v>
      </c>
      <c r="D53" t="s">
        <v>180</v>
      </c>
      <c r="E53" t="s">
        <v>6</v>
      </c>
      <c r="F53">
        <v>1000</v>
      </c>
      <c r="G53">
        <v>3</v>
      </c>
      <c r="H53" t="s">
        <v>177</v>
      </c>
      <c r="I53" t="s">
        <v>483</v>
      </c>
      <c r="J53">
        <f t="shared" si="0"/>
        <v>3000</v>
      </c>
    </row>
    <row r="54" spans="1:10" x14ac:dyDescent="0.25">
      <c r="A54">
        <v>53</v>
      </c>
      <c r="B54" t="s">
        <v>181</v>
      </c>
      <c r="C54" t="s">
        <v>182</v>
      </c>
      <c r="D54" t="s">
        <v>183</v>
      </c>
      <c r="E54" t="s">
        <v>6</v>
      </c>
      <c r="F54">
        <v>108</v>
      </c>
      <c r="G54">
        <v>238</v>
      </c>
      <c r="H54" t="s">
        <v>177</v>
      </c>
      <c r="I54" t="s">
        <v>483</v>
      </c>
      <c r="J54">
        <f t="shared" si="0"/>
        <v>25704</v>
      </c>
    </row>
    <row r="55" spans="1:10" x14ac:dyDescent="0.25">
      <c r="A55">
        <v>54</v>
      </c>
      <c r="B55" t="s">
        <v>38</v>
      </c>
      <c r="C55" t="s">
        <v>184</v>
      </c>
      <c r="D55" t="s">
        <v>185</v>
      </c>
      <c r="E55" t="s">
        <v>6</v>
      </c>
      <c r="F55">
        <v>20</v>
      </c>
      <c r="G55">
        <v>350</v>
      </c>
      <c r="H55" t="s">
        <v>186</v>
      </c>
      <c r="I55" t="s">
        <v>483</v>
      </c>
      <c r="J55">
        <f t="shared" si="0"/>
        <v>7000</v>
      </c>
    </row>
    <row r="56" spans="1:10" x14ac:dyDescent="0.25">
      <c r="A56">
        <v>55</v>
      </c>
      <c r="B56" t="s">
        <v>38</v>
      </c>
      <c r="C56" t="s">
        <v>187</v>
      </c>
      <c r="D56" t="s">
        <v>188</v>
      </c>
      <c r="E56" t="s">
        <v>9</v>
      </c>
      <c r="F56">
        <v>20</v>
      </c>
      <c r="G56">
        <v>236</v>
      </c>
      <c r="H56" t="s">
        <v>189</v>
      </c>
      <c r="I56" t="s">
        <v>483</v>
      </c>
      <c r="J56">
        <f t="shared" si="0"/>
        <v>4720</v>
      </c>
    </row>
    <row r="57" spans="1:10" x14ac:dyDescent="0.25">
      <c r="A57">
        <v>56</v>
      </c>
      <c r="B57" t="s">
        <v>38</v>
      </c>
      <c r="C57" t="s">
        <v>190</v>
      </c>
      <c r="D57" t="s">
        <v>485</v>
      </c>
      <c r="E57" t="s">
        <v>20</v>
      </c>
      <c r="F57">
        <v>22</v>
      </c>
      <c r="G57">
        <v>45</v>
      </c>
      <c r="H57" t="s">
        <v>191</v>
      </c>
      <c r="I57" t="s">
        <v>482</v>
      </c>
      <c r="J57">
        <f t="shared" si="0"/>
        <v>990</v>
      </c>
    </row>
    <row r="58" spans="1:10" x14ac:dyDescent="0.25">
      <c r="A58">
        <v>57</v>
      </c>
      <c r="B58" t="s">
        <v>5</v>
      </c>
      <c r="C58" t="s">
        <v>192</v>
      </c>
      <c r="D58" t="s">
        <v>193</v>
      </c>
      <c r="E58" t="s">
        <v>0</v>
      </c>
      <c r="F58">
        <v>10</v>
      </c>
      <c r="G58">
        <v>97.9</v>
      </c>
      <c r="H58" t="s">
        <v>194</v>
      </c>
      <c r="I58" t="s">
        <v>482</v>
      </c>
      <c r="J58">
        <f t="shared" si="0"/>
        <v>979</v>
      </c>
    </row>
    <row r="59" spans="1:10" x14ac:dyDescent="0.25">
      <c r="A59">
        <v>58</v>
      </c>
      <c r="B59" t="s">
        <v>5</v>
      </c>
      <c r="C59" t="s">
        <v>195</v>
      </c>
      <c r="D59" t="s">
        <v>196</v>
      </c>
      <c r="E59" t="s">
        <v>0</v>
      </c>
      <c r="F59">
        <v>10</v>
      </c>
      <c r="G59">
        <v>99</v>
      </c>
      <c r="H59" t="s">
        <v>194</v>
      </c>
      <c r="I59" t="s">
        <v>482</v>
      </c>
      <c r="J59">
        <f t="shared" si="0"/>
        <v>990</v>
      </c>
    </row>
    <row r="60" spans="1:10" x14ac:dyDescent="0.25">
      <c r="A60">
        <v>59</v>
      </c>
      <c r="B60" t="s">
        <v>38</v>
      </c>
      <c r="C60" t="s">
        <v>197</v>
      </c>
      <c r="D60" t="s">
        <v>198</v>
      </c>
      <c r="E60" t="s">
        <v>6</v>
      </c>
      <c r="F60">
        <v>5</v>
      </c>
      <c r="G60">
        <v>236.5</v>
      </c>
      <c r="H60" t="s">
        <v>199</v>
      </c>
      <c r="I60" t="s">
        <v>482</v>
      </c>
      <c r="J60">
        <f t="shared" si="0"/>
        <v>1182.5</v>
      </c>
    </row>
    <row r="61" spans="1:10" x14ac:dyDescent="0.25">
      <c r="A61">
        <v>60</v>
      </c>
      <c r="B61" t="s">
        <v>38</v>
      </c>
      <c r="C61" t="s">
        <v>200</v>
      </c>
      <c r="D61" t="s">
        <v>200</v>
      </c>
      <c r="E61" t="s">
        <v>6</v>
      </c>
      <c r="F61">
        <v>15</v>
      </c>
      <c r="G61">
        <v>17.600000000000001</v>
      </c>
      <c r="H61" t="s">
        <v>199</v>
      </c>
      <c r="I61" t="s">
        <v>482</v>
      </c>
      <c r="J61">
        <f t="shared" si="0"/>
        <v>264</v>
      </c>
    </row>
    <row r="62" spans="1:10" x14ac:dyDescent="0.25">
      <c r="A62">
        <v>61</v>
      </c>
      <c r="B62" t="s">
        <v>38</v>
      </c>
      <c r="C62" t="s">
        <v>201</v>
      </c>
      <c r="D62" t="s">
        <v>201</v>
      </c>
      <c r="E62" t="s">
        <v>6</v>
      </c>
      <c r="F62">
        <v>15</v>
      </c>
      <c r="G62">
        <v>13.2</v>
      </c>
      <c r="H62" t="s">
        <v>199</v>
      </c>
      <c r="I62" t="s">
        <v>482</v>
      </c>
      <c r="J62">
        <f t="shared" si="0"/>
        <v>198</v>
      </c>
    </row>
    <row r="63" spans="1:10" x14ac:dyDescent="0.25">
      <c r="A63">
        <v>62</v>
      </c>
      <c r="B63" t="s">
        <v>38</v>
      </c>
      <c r="C63" t="s">
        <v>202</v>
      </c>
      <c r="D63" t="s">
        <v>202</v>
      </c>
      <c r="E63" t="s">
        <v>6</v>
      </c>
      <c r="F63">
        <v>15</v>
      </c>
      <c r="G63">
        <v>11</v>
      </c>
      <c r="H63" t="s">
        <v>199</v>
      </c>
      <c r="I63" t="s">
        <v>482</v>
      </c>
      <c r="J63">
        <f t="shared" si="0"/>
        <v>165</v>
      </c>
    </row>
    <row r="64" spans="1:10" x14ac:dyDescent="0.25">
      <c r="A64">
        <v>63</v>
      </c>
      <c r="B64" t="s">
        <v>38</v>
      </c>
      <c r="C64" t="s">
        <v>203</v>
      </c>
      <c r="D64" t="s">
        <v>203</v>
      </c>
      <c r="E64" t="s">
        <v>6</v>
      </c>
      <c r="F64">
        <v>15</v>
      </c>
      <c r="G64">
        <v>6.6</v>
      </c>
      <c r="H64" t="s">
        <v>199</v>
      </c>
      <c r="I64" t="s">
        <v>482</v>
      </c>
      <c r="J64">
        <f t="shared" si="0"/>
        <v>99</v>
      </c>
    </row>
    <row r="65" spans="1:10" x14ac:dyDescent="0.25">
      <c r="A65">
        <v>64</v>
      </c>
      <c r="B65" t="s">
        <v>204</v>
      </c>
      <c r="C65" t="s">
        <v>205</v>
      </c>
      <c r="D65" t="s">
        <v>206</v>
      </c>
      <c r="E65" t="s">
        <v>173</v>
      </c>
      <c r="F65">
        <v>15</v>
      </c>
      <c r="G65">
        <v>30.8</v>
      </c>
      <c r="H65" t="s">
        <v>199</v>
      </c>
      <c r="I65" t="s">
        <v>482</v>
      </c>
      <c r="J65">
        <f t="shared" si="0"/>
        <v>462</v>
      </c>
    </row>
    <row r="66" spans="1:10" x14ac:dyDescent="0.25">
      <c r="A66">
        <v>65</v>
      </c>
      <c r="B66" t="s">
        <v>207</v>
      </c>
      <c r="C66" t="s">
        <v>208</v>
      </c>
      <c r="D66" t="s">
        <v>209</v>
      </c>
      <c r="E66" t="s">
        <v>173</v>
      </c>
      <c r="F66">
        <v>15</v>
      </c>
      <c r="G66">
        <v>33</v>
      </c>
      <c r="H66" t="s">
        <v>199</v>
      </c>
      <c r="I66" t="s">
        <v>482</v>
      </c>
      <c r="J66">
        <f t="shared" si="0"/>
        <v>495</v>
      </c>
    </row>
    <row r="67" spans="1:10" x14ac:dyDescent="0.25">
      <c r="A67">
        <v>66</v>
      </c>
      <c r="B67" t="s">
        <v>210</v>
      </c>
      <c r="C67" t="s">
        <v>211</v>
      </c>
      <c r="D67" t="s">
        <v>212</v>
      </c>
      <c r="E67" t="s">
        <v>173</v>
      </c>
      <c r="F67">
        <v>15</v>
      </c>
      <c r="G67">
        <v>39.6</v>
      </c>
      <c r="H67" t="s">
        <v>199</v>
      </c>
      <c r="I67" t="s">
        <v>482</v>
      </c>
      <c r="J67">
        <f t="shared" ref="J67:J130" si="1">F67*G67</f>
        <v>594</v>
      </c>
    </row>
    <row r="68" spans="1:10" x14ac:dyDescent="0.25">
      <c r="A68">
        <v>67</v>
      </c>
      <c r="B68" t="s">
        <v>213</v>
      </c>
      <c r="C68" t="s">
        <v>211</v>
      </c>
      <c r="D68" t="s">
        <v>214</v>
      </c>
      <c r="E68" t="s">
        <v>173</v>
      </c>
      <c r="F68">
        <v>8</v>
      </c>
      <c r="G68">
        <v>63.8</v>
      </c>
      <c r="H68" t="s">
        <v>199</v>
      </c>
      <c r="I68" t="s">
        <v>482</v>
      </c>
      <c r="J68">
        <f t="shared" si="1"/>
        <v>510.4</v>
      </c>
    </row>
    <row r="69" spans="1:10" x14ac:dyDescent="0.25">
      <c r="A69">
        <v>68</v>
      </c>
      <c r="B69" t="s">
        <v>38</v>
      </c>
      <c r="C69" t="s">
        <v>215</v>
      </c>
      <c r="D69" t="s">
        <v>215</v>
      </c>
      <c r="E69" t="s">
        <v>6</v>
      </c>
      <c r="F69">
        <v>50</v>
      </c>
      <c r="G69">
        <v>4.4000000000000004</v>
      </c>
      <c r="H69" t="s">
        <v>199</v>
      </c>
      <c r="I69" t="s">
        <v>482</v>
      </c>
      <c r="J69">
        <f t="shared" si="1"/>
        <v>220.00000000000003</v>
      </c>
    </row>
    <row r="70" spans="1:10" x14ac:dyDescent="0.25">
      <c r="A70">
        <v>69</v>
      </c>
      <c r="B70" t="s">
        <v>38</v>
      </c>
      <c r="C70" t="s">
        <v>216</v>
      </c>
      <c r="D70" t="s">
        <v>216</v>
      </c>
      <c r="E70" t="s">
        <v>6</v>
      </c>
      <c r="F70">
        <v>50</v>
      </c>
      <c r="G70">
        <v>3.96</v>
      </c>
      <c r="H70" t="s">
        <v>199</v>
      </c>
      <c r="I70" t="s">
        <v>482</v>
      </c>
      <c r="J70">
        <f t="shared" si="1"/>
        <v>198</v>
      </c>
    </row>
    <row r="71" spans="1:10" x14ac:dyDescent="0.25">
      <c r="A71">
        <v>70</v>
      </c>
      <c r="B71" t="s">
        <v>38</v>
      </c>
      <c r="C71" t="s">
        <v>217</v>
      </c>
      <c r="D71" t="s">
        <v>218</v>
      </c>
      <c r="E71" t="s">
        <v>4</v>
      </c>
      <c r="F71">
        <v>2</v>
      </c>
      <c r="G71">
        <v>495</v>
      </c>
      <c r="H71" t="s">
        <v>199</v>
      </c>
      <c r="I71" t="s">
        <v>482</v>
      </c>
      <c r="J71">
        <f t="shared" si="1"/>
        <v>990</v>
      </c>
    </row>
    <row r="72" spans="1:10" x14ac:dyDescent="0.25">
      <c r="A72">
        <v>71</v>
      </c>
      <c r="B72" t="s">
        <v>219</v>
      </c>
      <c r="C72" t="s">
        <v>220</v>
      </c>
      <c r="D72" t="s">
        <v>221</v>
      </c>
      <c r="E72" t="s">
        <v>2</v>
      </c>
      <c r="F72">
        <v>200</v>
      </c>
      <c r="G72">
        <v>2.2000000000000002</v>
      </c>
      <c r="H72" t="s">
        <v>222</v>
      </c>
      <c r="I72" t="s">
        <v>482</v>
      </c>
      <c r="J72">
        <f t="shared" si="1"/>
        <v>440.00000000000006</v>
      </c>
    </row>
    <row r="73" spans="1:10" x14ac:dyDescent="0.25">
      <c r="A73">
        <v>72</v>
      </c>
      <c r="B73" t="s">
        <v>223</v>
      </c>
      <c r="C73" t="s">
        <v>224</v>
      </c>
      <c r="D73" t="s">
        <v>225</v>
      </c>
      <c r="E73" t="s">
        <v>0</v>
      </c>
      <c r="F73">
        <v>5</v>
      </c>
      <c r="G73">
        <v>33</v>
      </c>
      <c r="H73" t="s">
        <v>226</v>
      </c>
      <c r="I73" t="s">
        <v>482</v>
      </c>
      <c r="J73">
        <f t="shared" si="1"/>
        <v>165</v>
      </c>
    </row>
    <row r="74" spans="1:10" x14ac:dyDescent="0.25">
      <c r="A74">
        <v>73</v>
      </c>
      <c r="B74" t="s">
        <v>227</v>
      </c>
      <c r="C74" t="s">
        <v>224</v>
      </c>
      <c r="D74" t="s">
        <v>228</v>
      </c>
      <c r="E74" t="s">
        <v>0</v>
      </c>
      <c r="F74">
        <v>20</v>
      </c>
      <c r="G74">
        <v>30.8</v>
      </c>
      <c r="H74" t="s">
        <v>226</v>
      </c>
      <c r="I74" t="s">
        <v>482</v>
      </c>
      <c r="J74">
        <f t="shared" si="1"/>
        <v>616</v>
      </c>
    </row>
    <row r="75" spans="1:10" x14ac:dyDescent="0.25">
      <c r="A75">
        <v>74</v>
      </c>
      <c r="B75" t="s">
        <v>229</v>
      </c>
      <c r="C75" t="s">
        <v>224</v>
      </c>
      <c r="D75" t="s">
        <v>230</v>
      </c>
      <c r="E75" t="s">
        <v>0</v>
      </c>
      <c r="F75">
        <v>20</v>
      </c>
      <c r="G75">
        <v>30.8</v>
      </c>
      <c r="H75" t="s">
        <v>226</v>
      </c>
      <c r="I75" t="s">
        <v>482</v>
      </c>
      <c r="J75">
        <f t="shared" si="1"/>
        <v>616</v>
      </c>
    </row>
    <row r="76" spans="1:10" x14ac:dyDescent="0.25">
      <c r="A76">
        <v>75</v>
      </c>
      <c r="B76" t="s">
        <v>231</v>
      </c>
      <c r="C76" t="s">
        <v>224</v>
      </c>
      <c r="D76" t="s">
        <v>232</v>
      </c>
      <c r="E76" t="s">
        <v>0</v>
      </c>
      <c r="F76">
        <v>20</v>
      </c>
      <c r="G76">
        <v>396</v>
      </c>
      <c r="H76" t="s">
        <v>226</v>
      </c>
      <c r="I76" t="s">
        <v>482</v>
      </c>
      <c r="J76">
        <f t="shared" si="1"/>
        <v>7920</v>
      </c>
    </row>
    <row r="77" spans="1:10" x14ac:dyDescent="0.25">
      <c r="A77">
        <v>76</v>
      </c>
      <c r="B77" t="s">
        <v>233</v>
      </c>
      <c r="C77" t="s">
        <v>224</v>
      </c>
      <c r="D77" t="s">
        <v>234</v>
      </c>
      <c r="E77" t="s">
        <v>0</v>
      </c>
      <c r="F77">
        <v>20</v>
      </c>
      <c r="G77">
        <v>396</v>
      </c>
      <c r="H77" t="s">
        <v>226</v>
      </c>
      <c r="I77" t="s">
        <v>482</v>
      </c>
      <c r="J77">
        <f t="shared" si="1"/>
        <v>7920</v>
      </c>
    </row>
    <row r="78" spans="1:10" x14ac:dyDescent="0.25">
      <c r="A78">
        <v>77</v>
      </c>
      <c r="B78" t="s">
        <v>235</v>
      </c>
      <c r="C78" t="s">
        <v>236</v>
      </c>
      <c r="D78" t="s">
        <v>237</v>
      </c>
      <c r="E78" t="s">
        <v>0</v>
      </c>
      <c r="F78">
        <v>20</v>
      </c>
      <c r="G78">
        <v>60</v>
      </c>
      <c r="H78" t="s">
        <v>238</v>
      </c>
      <c r="I78" t="s">
        <v>482</v>
      </c>
      <c r="J78">
        <f t="shared" si="1"/>
        <v>1200</v>
      </c>
    </row>
    <row r="79" spans="1:10" x14ac:dyDescent="0.25">
      <c r="A79">
        <v>78</v>
      </c>
      <c r="B79" t="s">
        <v>239</v>
      </c>
      <c r="C79" t="s">
        <v>240</v>
      </c>
      <c r="D79" t="s">
        <v>241</v>
      </c>
      <c r="E79" t="s">
        <v>0</v>
      </c>
      <c r="F79">
        <v>1</v>
      </c>
      <c r="G79">
        <v>2184</v>
      </c>
      <c r="H79" t="s">
        <v>242</v>
      </c>
      <c r="I79" t="s">
        <v>482</v>
      </c>
      <c r="J79">
        <f t="shared" si="1"/>
        <v>2184</v>
      </c>
    </row>
    <row r="80" spans="1:10" x14ac:dyDescent="0.25">
      <c r="A80">
        <v>79</v>
      </c>
      <c r="B80" t="s">
        <v>243</v>
      </c>
      <c r="C80" t="s">
        <v>240</v>
      </c>
      <c r="D80" t="s">
        <v>244</v>
      </c>
      <c r="E80" t="s">
        <v>0</v>
      </c>
      <c r="F80">
        <v>1</v>
      </c>
      <c r="G80">
        <v>1100</v>
      </c>
      <c r="H80" t="s">
        <v>242</v>
      </c>
      <c r="I80" t="s">
        <v>482</v>
      </c>
      <c r="J80">
        <f t="shared" si="1"/>
        <v>1100</v>
      </c>
    </row>
    <row r="81" spans="1:10" x14ac:dyDescent="0.25">
      <c r="A81">
        <v>80</v>
      </c>
      <c r="B81" t="s">
        <v>38</v>
      </c>
      <c r="C81" t="s">
        <v>245</v>
      </c>
      <c r="D81" t="s">
        <v>246</v>
      </c>
      <c r="E81" t="s">
        <v>4</v>
      </c>
      <c r="F81">
        <v>1</v>
      </c>
      <c r="G81">
        <v>3600</v>
      </c>
      <c r="H81" t="s">
        <v>247</v>
      </c>
      <c r="I81" t="s">
        <v>482</v>
      </c>
      <c r="J81">
        <f t="shared" si="1"/>
        <v>3600</v>
      </c>
    </row>
    <row r="82" spans="1:10" x14ac:dyDescent="0.25">
      <c r="A82">
        <v>81</v>
      </c>
      <c r="B82" t="s">
        <v>38</v>
      </c>
      <c r="C82" t="s">
        <v>248</v>
      </c>
      <c r="D82" t="s">
        <v>249</v>
      </c>
      <c r="E82" t="s">
        <v>10</v>
      </c>
      <c r="F82">
        <v>1</v>
      </c>
      <c r="G82">
        <v>16500</v>
      </c>
      <c r="H82" t="s">
        <v>250</v>
      </c>
      <c r="I82" t="s">
        <v>482</v>
      </c>
      <c r="J82">
        <f t="shared" si="1"/>
        <v>16500</v>
      </c>
    </row>
    <row r="83" spans="1:10" x14ac:dyDescent="0.25">
      <c r="A83">
        <v>82</v>
      </c>
      <c r="B83" t="s">
        <v>251</v>
      </c>
      <c r="C83" t="s">
        <v>252</v>
      </c>
      <c r="D83" t="s">
        <v>253</v>
      </c>
      <c r="E83" t="s">
        <v>6</v>
      </c>
      <c r="F83">
        <v>100</v>
      </c>
      <c r="G83">
        <v>7.48</v>
      </c>
      <c r="H83" t="s">
        <v>7</v>
      </c>
      <c r="I83" t="s">
        <v>482</v>
      </c>
      <c r="J83">
        <f t="shared" si="1"/>
        <v>748</v>
      </c>
    </row>
    <row r="84" spans="1:10" x14ac:dyDescent="0.25">
      <c r="A84">
        <v>83</v>
      </c>
      <c r="B84" t="s">
        <v>254</v>
      </c>
      <c r="C84" t="s">
        <v>255</v>
      </c>
      <c r="D84" t="s">
        <v>256</v>
      </c>
      <c r="E84" t="s">
        <v>6</v>
      </c>
      <c r="F84">
        <v>100</v>
      </c>
      <c r="G84">
        <v>1.76</v>
      </c>
      <c r="H84" t="s">
        <v>7</v>
      </c>
      <c r="I84" t="s">
        <v>482</v>
      </c>
      <c r="J84">
        <f t="shared" si="1"/>
        <v>176</v>
      </c>
    </row>
    <row r="85" spans="1:10" x14ac:dyDescent="0.25">
      <c r="A85">
        <v>84</v>
      </c>
      <c r="B85" t="s">
        <v>5</v>
      </c>
      <c r="C85" t="s">
        <v>257</v>
      </c>
      <c r="D85" t="s">
        <v>258</v>
      </c>
      <c r="E85" t="s">
        <v>6</v>
      </c>
      <c r="F85">
        <v>1</v>
      </c>
      <c r="G85">
        <v>14000</v>
      </c>
      <c r="H85" t="s">
        <v>259</v>
      </c>
      <c r="I85" t="s">
        <v>482</v>
      </c>
      <c r="J85">
        <f t="shared" si="1"/>
        <v>14000</v>
      </c>
    </row>
    <row r="86" spans="1:10" x14ac:dyDescent="0.25">
      <c r="A86">
        <v>85</v>
      </c>
      <c r="B86" t="s">
        <v>260</v>
      </c>
      <c r="C86" t="s">
        <v>261</v>
      </c>
      <c r="D86" t="s">
        <v>262</v>
      </c>
      <c r="E86" t="s">
        <v>6</v>
      </c>
      <c r="F86">
        <v>6</v>
      </c>
      <c r="G86">
        <v>387.75</v>
      </c>
      <c r="H86" t="s">
        <v>263</v>
      </c>
      <c r="I86" t="s">
        <v>482</v>
      </c>
      <c r="J86">
        <f t="shared" si="1"/>
        <v>2326.5</v>
      </c>
    </row>
    <row r="87" spans="1:10" x14ac:dyDescent="0.25">
      <c r="A87">
        <v>86</v>
      </c>
      <c r="B87" t="s">
        <v>38</v>
      </c>
      <c r="C87" t="s">
        <v>264</v>
      </c>
      <c r="D87" t="s">
        <v>265</v>
      </c>
      <c r="E87" t="s">
        <v>6</v>
      </c>
      <c r="F87">
        <v>8</v>
      </c>
      <c r="G87">
        <v>200</v>
      </c>
      <c r="H87" t="s">
        <v>266</v>
      </c>
      <c r="I87" t="s">
        <v>482</v>
      </c>
      <c r="J87">
        <f t="shared" si="1"/>
        <v>1600</v>
      </c>
    </row>
    <row r="88" spans="1:10" x14ac:dyDescent="0.25">
      <c r="A88">
        <v>87</v>
      </c>
      <c r="B88" t="s">
        <v>38</v>
      </c>
      <c r="C88" t="s">
        <v>267</v>
      </c>
      <c r="D88" t="s">
        <v>265</v>
      </c>
      <c r="E88" t="s">
        <v>6</v>
      </c>
      <c r="F88">
        <v>6</v>
      </c>
      <c r="G88">
        <v>200</v>
      </c>
      <c r="H88" t="s">
        <v>268</v>
      </c>
      <c r="I88" t="s">
        <v>482</v>
      </c>
      <c r="J88">
        <f t="shared" si="1"/>
        <v>1200</v>
      </c>
    </row>
    <row r="89" spans="1:10" x14ac:dyDescent="0.25">
      <c r="A89">
        <v>88</v>
      </c>
      <c r="B89" t="s">
        <v>38</v>
      </c>
      <c r="C89" t="s">
        <v>269</v>
      </c>
      <c r="D89" t="s">
        <v>269</v>
      </c>
      <c r="E89" t="s">
        <v>6</v>
      </c>
      <c r="F89">
        <v>10</v>
      </c>
      <c r="G89">
        <v>49.5</v>
      </c>
      <c r="H89" t="s">
        <v>270</v>
      </c>
      <c r="I89" t="s">
        <v>482</v>
      </c>
      <c r="J89">
        <f t="shared" si="1"/>
        <v>495</v>
      </c>
    </row>
    <row r="90" spans="1:10" x14ac:dyDescent="0.25">
      <c r="A90">
        <v>89</v>
      </c>
      <c r="B90" t="s">
        <v>271</v>
      </c>
      <c r="C90" t="s">
        <v>272</v>
      </c>
      <c r="D90" t="s">
        <v>273</v>
      </c>
      <c r="E90" t="s">
        <v>6</v>
      </c>
      <c r="F90">
        <v>1</v>
      </c>
      <c r="G90">
        <v>3740</v>
      </c>
      <c r="H90" t="s">
        <v>274</v>
      </c>
      <c r="I90" t="s">
        <v>482</v>
      </c>
      <c r="J90">
        <f t="shared" si="1"/>
        <v>3740</v>
      </c>
    </row>
    <row r="91" spans="1:10" x14ac:dyDescent="0.25">
      <c r="A91">
        <v>90</v>
      </c>
      <c r="B91" t="s">
        <v>275</v>
      </c>
      <c r="C91" t="s">
        <v>276</v>
      </c>
      <c r="D91" t="s">
        <v>277</v>
      </c>
      <c r="E91" t="s">
        <v>6</v>
      </c>
      <c r="F91">
        <v>1</v>
      </c>
      <c r="G91">
        <v>2420</v>
      </c>
      <c r="H91" t="s">
        <v>274</v>
      </c>
      <c r="I91" t="s">
        <v>482</v>
      </c>
      <c r="J91">
        <f t="shared" si="1"/>
        <v>2420</v>
      </c>
    </row>
    <row r="92" spans="1:10" x14ac:dyDescent="0.25">
      <c r="A92">
        <v>91</v>
      </c>
      <c r="B92" t="s">
        <v>278</v>
      </c>
      <c r="C92" t="s">
        <v>279</v>
      </c>
      <c r="D92" t="s">
        <v>279</v>
      </c>
      <c r="E92" t="s">
        <v>28</v>
      </c>
      <c r="F92">
        <v>600</v>
      </c>
      <c r="G92">
        <v>7.59</v>
      </c>
      <c r="H92" t="s">
        <v>280</v>
      </c>
      <c r="I92" t="s">
        <v>482</v>
      </c>
      <c r="J92">
        <f t="shared" si="1"/>
        <v>4554</v>
      </c>
    </row>
    <row r="93" spans="1:10" x14ac:dyDescent="0.25">
      <c r="A93">
        <v>92</v>
      </c>
      <c r="B93" t="s">
        <v>281</v>
      </c>
      <c r="C93" t="s">
        <v>282</v>
      </c>
      <c r="D93" t="s">
        <v>283</v>
      </c>
      <c r="E93" t="s">
        <v>3</v>
      </c>
      <c r="F93">
        <v>50</v>
      </c>
      <c r="G93">
        <v>47.3</v>
      </c>
      <c r="H93" t="s">
        <v>284</v>
      </c>
      <c r="I93" t="s">
        <v>482</v>
      </c>
      <c r="J93">
        <f t="shared" si="1"/>
        <v>2365</v>
      </c>
    </row>
    <row r="94" spans="1:10" x14ac:dyDescent="0.25">
      <c r="A94">
        <v>93</v>
      </c>
      <c r="B94" t="s">
        <v>38</v>
      </c>
      <c r="C94" t="s">
        <v>285</v>
      </c>
      <c r="D94" t="s">
        <v>286</v>
      </c>
      <c r="E94" t="s">
        <v>28</v>
      </c>
      <c r="F94">
        <v>300</v>
      </c>
      <c r="G94">
        <v>5.6319999999999997</v>
      </c>
      <c r="H94" t="s">
        <v>284</v>
      </c>
      <c r="I94" t="s">
        <v>482</v>
      </c>
      <c r="J94">
        <f t="shared" si="1"/>
        <v>1689.6</v>
      </c>
    </row>
    <row r="95" spans="1:10" x14ac:dyDescent="0.25">
      <c r="A95">
        <v>94</v>
      </c>
      <c r="B95" t="s">
        <v>38</v>
      </c>
      <c r="C95" t="s">
        <v>287</v>
      </c>
      <c r="D95" t="s">
        <v>288</v>
      </c>
      <c r="E95" t="s">
        <v>6</v>
      </c>
      <c r="F95">
        <v>1</v>
      </c>
      <c r="G95">
        <v>1815</v>
      </c>
      <c r="H95" t="s">
        <v>289</v>
      </c>
      <c r="I95" t="s">
        <v>482</v>
      </c>
      <c r="J95">
        <f t="shared" si="1"/>
        <v>1815</v>
      </c>
    </row>
    <row r="96" spans="1:10" x14ac:dyDescent="0.25">
      <c r="A96">
        <v>95</v>
      </c>
      <c r="B96" t="s">
        <v>38</v>
      </c>
      <c r="C96" t="s">
        <v>290</v>
      </c>
      <c r="D96" t="s">
        <v>291</v>
      </c>
      <c r="E96" t="s">
        <v>6</v>
      </c>
      <c r="F96">
        <v>2</v>
      </c>
      <c r="G96">
        <v>1870</v>
      </c>
      <c r="H96" t="s">
        <v>292</v>
      </c>
      <c r="I96" t="s">
        <v>482</v>
      </c>
      <c r="J96">
        <f t="shared" si="1"/>
        <v>3740</v>
      </c>
    </row>
    <row r="97" spans="1:10" x14ac:dyDescent="0.25">
      <c r="A97">
        <v>96</v>
      </c>
      <c r="B97" t="s">
        <v>293</v>
      </c>
      <c r="C97" t="s">
        <v>294</v>
      </c>
      <c r="D97" t="s">
        <v>295</v>
      </c>
      <c r="E97" t="s">
        <v>0</v>
      </c>
      <c r="F97">
        <v>30</v>
      </c>
      <c r="G97">
        <v>5.5</v>
      </c>
      <c r="H97" t="s">
        <v>296</v>
      </c>
      <c r="I97" t="s">
        <v>482</v>
      </c>
      <c r="J97">
        <f t="shared" si="1"/>
        <v>165</v>
      </c>
    </row>
    <row r="98" spans="1:10" x14ac:dyDescent="0.25">
      <c r="A98">
        <v>97</v>
      </c>
      <c r="B98" t="s">
        <v>297</v>
      </c>
      <c r="C98" t="s">
        <v>298</v>
      </c>
      <c r="D98" t="s">
        <v>299</v>
      </c>
      <c r="E98" t="s">
        <v>0</v>
      </c>
      <c r="F98">
        <v>300</v>
      </c>
      <c r="G98">
        <v>1.1000000000000001</v>
      </c>
      <c r="H98" t="s">
        <v>296</v>
      </c>
      <c r="I98" t="s">
        <v>482</v>
      </c>
      <c r="J98">
        <f t="shared" si="1"/>
        <v>330</v>
      </c>
    </row>
    <row r="99" spans="1:10" x14ac:dyDescent="0.25">
      <c r="A99">
        <v>98</v>
      </c>
      <c r="B99" t="s">
        <v>38</v>
      </c>
      <c r="C99" t="s">
        <v>300</v>
      </c>
      <c r="D99" t="s">
        <v>301</v>
      </c>
      <c r="E99" t="s">
        <v>0</v>
      </c>
      <c r="F99">
        <v>10</v>
      </c>
      <c r="G99">
        <v>12.1</v>
      </c>
      <c r="H99" t="s">
        <v>296</v>
      </c>
      <c r="I99" t="s">
        <v>482</v>
      </c>
      <c r="J99">
        <f t="shared" si="1"/>
        <v>121</v>
      </c>
    </row>
    <row r="100" spans="1:10" x14ac:dyDescent="0.25">
      <c r="A100">
        <v>99</v>
      </c>
      <c r="B100" t="s">
        <v>38</v>
      </c>
      <c r="C100" t="s">
        <v>302</v>
      </c>
      <c r="D100" t="s">
        <v>303</v>
      </c>
      <c r="E100" t="s">
        <v>0</v>
      </c>
      <c r="F100">
        <v>10</v>
      </c>
      <c r="G100">
        <v>12.1</v>
      </c>
      <c r="H100" t="s">
        <v>296</v>
      </c>
      <c r="I100" t="s">
        <v>482</v>
      </c>
      <c r="J100">
        <f t="shared" si="1"/>
        <v>121</v>
      </c>
    </row>
    <row r="101" spans="1:10" x14ac:dyDescent="0.25">
      <c r="A101">
        <v>100</v>
      </c>
      <c r="B101" t="s">
        <v>304</v>
      </c>
      <c r="C101" t="s">
        <v>305</v>
      </c>
      <c r="D101" t="s">
        <v>306</v>
      </c>
      <c r="E101" t="s">
        <v>2</v>
      </c>
      <c r="F101">
        <v>200</v>
      </c>
      <c r="G101">
        <v>1.98</v>
      </c>
      <c r="H101" t="s">
        <v>296</v>
      </c>
      <c r="I101" t="s">
        <v>482</v>
      </c>
      <c r="J101">
        <f t="shared" si="1"/>
        <v>396</v>
      </c>
    </row>
    <row r="102" spans="1:10" x14ac:dyDescent="0.25">
      <c r="A102">
        <v>101</v>
      </c>
      <c r="B102" t="s">
        <v>307</v>
      </c>
      <c r="C102" t="s">
        <v>308</v>
      </c>
      <c r="D102" t="s">
        <v>309</v>
      </c>
      <c r="E102" t="s">
        <v>1</v>
      </c>
      <c r="F102">
        <v>40</v>
      </c>
      <c r="G102">
        <v>159.5</v>
      </c>
      <c r="H102" t="s">
        <v>296</v>
      </c>
      <c r="I102" t="s">
        <v>482</v>
      </c>
      <c r="J102">
        <f t="shared" si="1"/>
        <v>6380</v>
      </c>
    </row>
    <row r="103" spans="1:10" x14ac:dyDescent="0.25">
      <c r="A103">
        <v>102</v>
      </c>
      <c r="B103" t="s">
        <v>281</v>
      </c>
      <c r="C103" t="s">
        <v>310</v>
      </c>
      <c r="D103" t="s">
        <v>310</v>
      </c>
      <c r="E103" t="s">
        <v>2</v>
      </c>
      <c r="F103">
        <v>200</v>
      </c>
      <c r="G103">
        <v>5.5</v>
      </c>
      <c r="H103" t="s">
        <v>296</v>
      </c>
      <c r="I103" t="s">
        <v>482</v>
      </c>
      <c r="J103">
        <f t="shared" si="1"/>
        <v>1100</v>
      </c>
    </row>
    <row r="104" spans="1:10" x14ac:dyDescent="0.25">
      <c r="A104">
        <v>103</v>
      </c>
      <c r="B104" t="s">
        <v>38</v>
      </c>
      <c r="C104" t="s">
        <v>311</v>
      </c>
      <c r="D104" t="s">
        <v>312</v>
      </c>
      <c r="E104" t="s">
        <v>0</v>
      </c>
      <c r="F104">
        <v>500</v>
      </c>
      <c r="G104">
        <v>0.253</v>
      </c>
      <c r="H104" t="s">
        <v>296</v>
      </c>
      <c r="I104" t="s">
        <v>482</v>
      </c>
      <c r="J104">
        <f t="shared" si="1"/>
        <v>126.5</v>
      </c>
    </row>
    <row r="105" spans="1:10" x14ac:dyDescent="0.25">
      <c r="A105">
        <v>104</v>
      </c>
      <c r="B105" t="s">
        <v>38</v>
      </c>
      <c r="C105" t="s">
        <v>311</v>
      </c>
      <c r="D105" t="s">
        <v>313</v>
      </c>
      <c r="E105" t="s">
        <v>0</v>
      </c>
      <c r="F105">
        <v>500</v>
      </c>
      <c r="G105">
        <v>0.44</v>
      </c>
      <c r="H105" t="s">
        <v>296</v>
      </c>
      <c r="I105" t="s">
        <v>482</v>
      </c>
      <c r="J105">
        <f t="shared" si="1"/>
        <v>220</v>
      </c>
    </row>
    <row r="106" spans="1:10" x14ac:dyDescent="0.25">
      <c r="A106">
        <v>105</v>
      </c>
      <c r="B106" t="s">
        <v>314</v>
      </c>
      <c r="C106" t="s">
        <v>315</v>
      </c>
      <c r="D106" t="s">
        <v>316</v>
      </c>
      <c r="E106" t="s">
        <v>8</v>
      </c>
      <c r="F106">
        <v>20</v>
      </c>
      <c r="G106">
        <v>8.8000000000000007</v>
      </c>
      <c r="H106" t="s">
        <v>7</v>
      </c>
      <c r="I106" t="s">
        <v>482</v>
      </c>
      <c r="J106">
        <f t="shared" si="1"/>
        <v>176</v>
      </c>
    </row>
    <row r="107" spans="1:10" x14ac:dyDescent="0.25">
      <c r="A107">
        <v>106</v>
      </c>
      <c r="B107" t="s">
        <v>38</v>
      </c>
      <c r="C107" t="s">
        <v>317</v>
      </c>
      <c r="D107" t="s">
        <v>318</v>
      </c>
      <c r="E107" t="s">
        <v>6</v>
      </c>
      <c r="F107">
        <v>5</v>
      </c>
      <c r="G107">
        <v>75.900000000000006</v>
      </c>
      <c r="H107" t="s">
        <v>7</v>
      </c>
      <c r="I107" t="s">
        <v>482</v>
      </c>
      <c r="J107">
        <f t="shared" si="1"/>
        <v>379.5</v>
      </c>
    </row>
    <row r="108" spans="1:10" x14ac:dyDescent="0.25">
      <c r="A108">
        <v>107</v>
      </c>
      <c r="B108" t="s">
        <v>38</v>
      </c>
      <c r="C108" t="s">
        <v>319</v>
      </c>
      <c r="D108" t="s">
        <v>320</v>
      </c>
      <c r="E108" t="s">
        <v>4</v>
      </c>
      <c r="F108">
        <v>2</v>
      </c>
      <c r="G108">
        <v>511.5</v>
      </c>
      <c r="H108" t="s">
        <v>321</v>
      </c>
      <c r="I108" t="s">
        <v>482</v>
      </c>
      <c r="J108">
        <f t="shared" si="1"/>
        <v>1023</v>
      </c>
    </row>
    <row r="109" spans="1:10" x14ac:dyDescent="0.25">
      <c r="A109">
        <v>108</v>
      </c>
      <c r="B109" t="s">
        <v>38</v>
      </c>
      <c r="C109" t="s">
        <v>322</v>
      </c>
      <c r="D109" t="s">
        <v>323</v>
      </c>
      <c r="E109" t="s">
        <v>6</v>
      </c>
      <c r="F109">
        <v>2</v>
      </c>
      <c r="G109">
        <v>125</v>
      </c>
      <c r="H109" t="s">
        <v>324</v>
      </c>
      <c r="I109" t="s">
        <v>482</v>
      </c>
      <c r="J109">
        <f t="shared" si="1"/>
        <v>250</v>
      </c>
    </row>
    <row r="110" spans="1:10" x14ac:dyDescent="0.25">
      <c r="A110">
        <v>109</v>
      </c>
      <c r="B110" t="s">
        <v>38</v>
      </c>
      <c r="C110" t="s">
        <v>325</v>
      </c>
      <c r="D110" t="s">
        <v>326</v>
      </c>
      <c r="E110" t="s">
        <v>3</v>
      </c>
      <c r="F110">
        <v>50</v>
      </c>
      <c r="G110">
        <v>36.520000000000003</v>
      </c>
      <c r="H110" t="s">
        <v>327</v>
      </c>
      <c r="I110" t="s">
        <v>482</v>
      </c>
      <c r="J110">
        <f t="shared" si="1"/>
        <v>1826.0000000000002</v>
      </c>
    </row>
    <row r="111" spans="1:10" x14ac:dyDescent="0.25">
      <c r="A111">
        <v>110</v>
      </c>
      <c r="B111" t="s">
        <v>38</v>
      </c>
      <c r="C111" t="s">
        <v>328</v>
      </c>
      <c r="D111" t="s">
        <v>329</v>
      </c>
      <c r="E111" t="s">
        <v>15</v>
      </c>
      <c r="F111">
        <v>30</v>
      </c>
      <c r="G111">
        <v>16.5</v>
      </c>
      <c r="H111" t="s">
        <v>330</v>
      </c>
      <c r="I111" t="s">
        <v>482</v>
      </c>
      <c r="J111">
        <f t="shared" si="1"/>
        <v>495</v>
      </c>
    </row>
    <row r="112" spans="1:10" x14ac:dyDescent="0.25">
      <c r="A112">
        <v>111</v>
      </c>
      <c r="B112" t="s">
        <v>38</v>
      </c>
      <c r="C112" t="s">
        <v>331</v>
      </c>
      <c r="D112" t="s">
        <v>332</v>
      </c>
      <c r="E112" t="s">
        <v>6</v>
      </c>
      <c r="F112">
        <v>1</v>
      </c>
      <c r="G112">
        <v>495</v>
      </c>
      <c r="H112" t="s">
        <v>333</v>
      </c>
      <c r="I112" t="s">
        <v>482</v>
      </c>
      <c r="J112">
        <f t="shared" si="1"/>
        <v>495</v>
      </c>
    </row>
    <row r="113" spans="1:10" x14ac:dyDescent="0.25">
      <c r="A113">
        <v>112</v>
      </c>
      <c r="B113" t="s">
        <v>334</v>
      </c>
      <c r="C113" t="s">
        <v>335</v>
      </c>
      <c r="D113" t="s">
        <v>336</v>
      </c>
      <c r="E113" t="s">
        <v>0</v>
      </c>
      <c r="F113">
        <v>10</v>
      </c>
      <c r="G113">
        <v>1064.8</v>
      </c>
      <c r="H113" t="s">
        <v>337</v>
      </c>
      <c r="I113" t="s">
        <v>482</v>
      </c>
      <c r="J113">
        <f t="shared" si="1"/>
        <v>10648</v>
      </c>
    </row>
    <row r="114" spans="1:10" x14ac:dyDescent="0.25">
      <c r="A114">
        <v>113</v>
      </c>
      <c r="B114" t="s">
        <v>338</v>
      </c>
      <c r="C114" t="s">
        <v>335</v>
      </c>
      <c r="D114" t="s">
        <v>339</v>
      </c>
      <c r="E114" t="s">
        <v>0</v>
      </c>
      <c r="F114">
        <v>12</v>
      </c>
      <c r="G114">
        <v>113.85</v>
      </c>
      <c r="H114" t="s">
        <v>337</v>
      </c>
      <c r="I114" t="s">
        <v>482</v>
      </c>
      <c r="J114">
        <f t="shared" si="1"/>
        <v>1366.1999999999998</v>
      </c>
    </row>
    <row r="115" spans="1:10" x14ac:dyDescent="0.25">
      <c r="A115">
        <v>114</v>
      </c>
      <c r="B115" t="s">
        <v>16</v>
      </c>
      <c r="C115" t="s">
        <v>17</v>
      </c>
      <c r="D115" t="s">
        <v>340</v>
      </c>
      <c r="E115" t="s">
        <v>0</v>
      </c>
      <c r="F115">
        <v>3</v>
      </c>
      <c r="G115">
        <v>5137</v>
      </c>
      <c r="H115" t="s">
        <v>341</v>
      </c>
      <c r="I115" t="s">
        <v>482</v>
      </c>
      <c r="J115">
        <f t="shared" si="1"/>
        <v>15411</v>
      </c>
    </row>
    <row r="116" spans="1:10" x14ac:dyDescent="0.25">
      <c r="A116">
        <v>115</v>
      </c>
      <c r="B116" t="s">
        <v>38</v>
      </c>
      <c r="C116" t="s">
        <v>342</v>
      </c>
      <c r="D116" t="s">
        <v>343</v>
      </c>
      <c r="E116" t="s">
        <v>28</v>
      </c>
      <c r="F116">
        <v>50</v>
      </c>
      <c r="G116">
        <v>8.36</v>
      </c>
      <c r="H116" t="s">
        <v>344</v>
      </c>
      <c r="I116" t="s">
        <v>482</v>
      </c>
      <c r="J116">
        <f t="shared" si="1"/>
        <v>418</v>
      </c>
    </row>
    <row r="117" spans="1:10" x14ac:dyDescent="0.25">
      <c r="A117">
        <v>116</v>
      </c>
      <c r="B117" t="s">
        <v>38</v>
      </c>
      <c r="C117" t="s">
        <v>345</v>
      </c>
      <c r="D117" t="s">
        <v>346</v>
      </c>
      <c r="E117" t="s">
        <v>28</v>
      </c>
      <c r="F117">
        <v>100</v>
      </c>
      <c r="G117">
        <v>5.5</v>
      </c>
      <c r="H117" t="s">
        <v>347</v>
      </c>
      <c r="I117" t="s">
        <v>482</v>
      </c>
      <c r="J117">
        <f t="shared" si="1"/>
        <v>550</v>
      </c>
    </row>
    <row r="118" spans="1:10" x14ac:dyDescent="0.25">
      <c r="A118">
        <v>117</v>
      </c>
      <c r="B118" t="s">
        <v>14</v>
      </c>
      <c r="C118" t="s">
        <v>348</v>
      </c>
      <c r="D118" t="s">
        <v>349</v>
      </c>
      <c r="E118" t="s">
        <v>8</v>
      </c>
      <c r="F118">
        <v>30</v>
      </c>
      <c r="G118">
        <v>319</v>
      </c>
      <c r="H118" t="s">
        <v>347</v>
      </c>
      <c r="I118" t="s">
        <v>482</v>
      </c>
      <c r="J118">
        <f t="shared" si="1"/>
        <v>9570</v>
      </c>
    </row>
    <row r="119" spans="1:10" x14ac:dyDescent="0.25">
      <c r="A119">
        <v>118</v>
      </c>
      <c r="B119" t="s">
        <v>38</v>
      </c>
      <c r="C119" t="s">
        <v>350</v>
      </c>
      <c r="D119" t="s">
        <v>351</v>
      </c>
      <c r="E119" t="s">
        <v>28</v>
      </c>
      <c r="F119">
        <v>60</v>
      </c>
      <c r="G119">
        <v>24.2</v>
      </c>
      <c r="H119" t="s">
        <v>347</v>
      </c>
      <c r="I119" t="s">
        <v>482</v>
      </c>
      <c r="J119">
        <f t="shared" si="1"/>
        <v>1452</v>
      </c>
    </row>
    <row r="120" spans="1:10" x14ac:dyDescent="0.25">
      <c r="A120">
        <v>119</v>
      </c>
      <c r="B120" t="s">
        <v>38</v>
      </c>
      <c r="C120" t="s">
        <v>352</v>
      </c>
      <c r="D120" t="s">
        <v>353</v>
      </c>
      <c r="E120" t="s">
        <v>15</v>
      </c>
      <c r="F120">
        <v>10</v>
      </c>
      <c r="G120">
        <v>78.099999999999994</v>
      </c>
      <c r="H120" t="s">
        <v>347</v>
      </c>
      <c r="I120" t="s">
        <v>482</v>
      </c>
      <c r="J120">
        <f t="shared" si="1"/>
        <v>781</v>
      </c>
    </row>
    <row r="121" spans="1:10" x14ac:dyDescent="0.25">
      <c r="A121">
        <v>120</v>
      </c>
      <c r="B121" t="s">
        <v>38</v>
      </c>
      <c r="C121" t="s">
        <v>354</v>
      </c>
      <c r="D121" t="s">
        <v>355</v>
      </c>
      <c r="E121" t="s">
        <v>356</v>
      </c>
      <c r="F121">
        <v>200</v>
      </c>
      <c r="G121">
        <v>1.65</v>
      </c>
      <c r="H121" t="s">
        <v>347</v>
      </c>
      <c r="I121" t="s">
        <v>482</v>
      </c>
      <c r="J121">
        <f t="shared" si="1"/>
        <v>330</v>
      </c>
    </row>
    <row r="122" spans="1:10" x14ac:dyDescent="0.25">
      <c r="A122">
        <v>121</v>
      </c>
      <c r="B122" t="s">
        <v>357</v>
      </c>
      <c r="C122" t="s">
        <v>358</v>
      </c>
      <c r="D122" t="s">
        <v>359</v>
      </c>
      <c r="E122" t="s">
        <v>28</v>
      </c>
      <c r="F122">
        <v>100</v>
      </c>
      <c r="G122">
        <v>39.6</v>
      </c>
      <c r="H122" t="s">
        <v>347</v>
      </c>
      <c r="I122" t="s">
        <v>482</v>
      </c>
      <c r="J122">
        <f t="shared" si="1"/>
        <v>3960</v>
      </c>
    </row>
    <row r="123" spans="1:10" x14ac:dyDescent="0.25">
      <c r="A123">
        <v>122</v>
      </c>
      <c r="B123" t="s">
        <v>38</v>
      </c>
      <c r="C123" t="s">
        <v>360</v>
      </c>
      <c r="D123" t="s">
        <v>361</v>
      </c>
      <c r="E123" t="s">
        <v>15</v>
      </c>
      <c r="F123">
        <v>2</v>
      </c>
      <c r="G123">
        <v>34.5</v>
      </c>
      <c r="H123" t="s">
        <v>362</v>
      </c>
      <c r="I123" t="s">
        <v>482</v>
      </c>
      <c r="J123">
        <f t="shared" si="1"/>
        <v>69</v>
      </c>
    </row>
    <row r="124" spans="1:10" x14ac:dyDescent="0.25">
      <c r="A124">
        <v>123</v>
      </c>
      <c r="B124" t="s">
        <v>38</v>
      </c>
      <c r="C124" t="s">
        <v>360</v>
      </c>
      <c r="D124" t="s">
        <v>363</v>
      </c>
      <c r="E124" t="s">
        <v>15</v>
      </c>
      <c r="F124">
        <v>2</v>
      </c>
      <c r="G124">
        <v>36.5</v>
      </c>
      <c r="H124" t="s">
        <v>362</v>
      </c>
      <c r="I124" t="s">
        <v>482</v>
      </c>
      <c r="J124">
        <f t="shared" si="1"/>
        <v>73</v>
      </c>
    </row>
    <row r="125" spans="1:10" x14ac:dyDescent="0.25">
      <c r="A125">
        <v>124</v>
      </c>
      <c r="B125" t="s">
        <v>38</v>
      </c>
      <c r="C125" t="s">
        <v>360</v>
      </c>
      <c r="D125" t="s">
        <v>364</v>
      </c>
      <c r="E125" t="s">
        <v>15</v>
      </c>
      <c r="F125">
        <v>2</v>
      </c>
      <c r="G125">
        <v>43.5</v>
      </c>
      <c r="H125" t="s">
        <v>362</v>
      </c>
      <c r="I125" t="s">
        <v>482</v>
      </c>
      <c r="J125">
        <f t="shared" si="1"/>
        <v>87</v>
      </c>
    </row>
    <row r="126" spans="1:10" x14ac:dyDescent="0.25">
      <c r="A126">
        <v>125</v>
      </c>
      <c r="B126" t="s">
        <v>38</v>
      </c>
      <c r="C126" t="s">
        <v>360</v>
      </c>
      <c r="D126" t="s">
        <v>365</v>
      </c>
      <c r="E126" t="s">
        <v>15</v>
      </c>
      <c r="F126">
        <v>2</v>
      </c>
      <c r="G126">
        <v>49</v>
      </c>
      <c r="H126" t="s">
        <v>362</v>
      </c>
      <c r="I126" t="s">
        <v>482</v>
      </c>
      <c r="J126">
        <f t="shared" si="1"/>
        <v>98</v>
      </c>
    </row>
    <row r="127" spans="1:10" x14ac:dyDescent="0.25">
      <c r="A127">
        <v>126</v>
      </c>
      <c r="B127" t="s">
        <v>366</v>
      </c>
      <c r="C127" t="s">
        <v>367</v>
      </c>
      <c r="D127" t="s">
        <v>368</v>
      </c>
      <c r="E127" t="s">
        <v>0</v>
      </c>
      <c r="F127">
        <v>2</v>
      </c>
      <c r="G127">
        <v>3080</v>
      </c>
      <c r="H127" t="s">
        <v>369</v>
      </c>
      <c r="I127" t="s">
        <v>482</v>
      </c>
      <c r="J127">
        <f t="shared" si="1"/>
        <v>6160</v>
      </c>
    </row>
    <row r="128" spans="1:10" x14ac:dyDescent="0.25">
      <c r="A128">
        <v>127</v>
      </c>
      <c r="B128" t="s">
        <v>38</v>
      </c>
      <c r="C128" t="s">
        <v>370</v>
      </c>
      <c r="D128" t="s">
        <v>371</v>
      </c>
      <c r="E128" t="s">
        <v>6</v>
      </c>
      <c r="F128">
        <v>7</v>
      </c>
      <c r="G128">
        <v>260</v>
      </c>
      <c r="H128" t="s">
        <v>372</v>
      </c>
      <c r="I128" t="s">
        <v>482</v>
      </c>
      <c r="J128">
        <f t="shared" si="1"/>
        <v>1820</v>
      </c>
    </row>
    <row r="129" spans="1:10" x14ac:dyDescent="0.25">
      <c r="A129">
        <v>128</v>
      </c>
      <c r="B129" t="s">
        <v>38</v>
      </c>
      <c r="C129" t="s">
        <v>373</v>
      </c>
      <c r="D129" t="s">
        <v>374</v>
      </c>
      <c r="E129" t="s">
        <v>15</v>
      </c>
      <c r="F129">
        <v>5</v>
      </c>
      <c r="G129">
        <v>78</v>
      </c>
      <c r="H129" t="s">
        <v>375</v>
      </c>
      <c r="I129" t="s">
        <v>482</v>
      </c>
      <c r="J129">
        <f t="shared" si="1"/>
        <v>390</v>
      </c>
    </row>
    <row r="130" spans="1:10" x14ac:dyDescent="0.25">
      <c r="A130">
        <v>129</v>
      </c>
      <c r="B130" t="s">
        <v>38</v>
      </c>
      <c r="C130" t="s">
        <v>376</v>
      </c>
      <c r="D130" t="s">
        <v>377</v>
      </c>
      <c r="E130" t="s">
        <v>13</v>
      </c>
      <c r="F130">
        <v>50</v>
      </c>
      <c r="G130">
        <v>47</v>
      </c>
      <c r="H130" t="s">
        <v>289</v>
      </c>
      <c r="I130" t="s">
        <v>482</v>
      </c>
      <c r="J130">
        <f t="shared" si="1"/>
        <v>2350</v>
      </c>
    </row>
    <row r="131" spans="1:10" x14ac:dyDescent="0.25">
      <c r="A131">
        <v>130</v>
      </c>
      <c r="B131" t="s">
        <v>38</v>
      </c>
      <c r="C131" t="s">
        <v>378</v>
      </c>
      <c r="D131" t="s">
        <v>379</v>
      </c>
      <c r="E131" t="s">
        <v>6</v>
      </c>
      <c r="F131">
        <v>1</v>
      </c>
      <c r="G131">
        <v>65</v>
      </c>
      <c r="H131" t="s">
        <v>380</v>
      </c>
      <c r="I131" t="s">
        <v>482</v>
      </c>
      <c r="J131">
        <f t="shared" ref="J131:J168" si="2">F131*G131</f>
        <v>65</v>
      </c>
    </row>
    <row r="132" spans="1:10" x14ac:dyDescent="0.25">
      <c r="A132">
        <v>131</v>
      </c>
      <c r="B132" t="s">
        <v>38</v>
      </c>
      <c r="C132" t="s">
        <v>319</v>
      </c>
      <c r="D132" t="s">
        <v>381</v>
      </c>
      <c r="E132" t="s">
        <v>0</v>
      </c>
      <c r="F132">
        <v>1</v>
      </c>
      <c r="G132">
        <v>465</v>
      </c>
      <c r="H132" t="s">
        <v>382</v>
      </c>
      <c r="I132" t="s">
        <v>484</v>
      </c>
      <c r="J132">
        <f t="shared" si="2"/>
        <v>465</v>
      </c>
    </row>
    <row r="133" spans="1:10" x14ac:dyDescent="0.25">
      <c r="A133">
        <v>132</v>
      </c>
      <c r="B133" t="s">
        <v>38</v>
      </c>
      <c r="C133" t="s">
        <v>383</v>
      </c>
      <c r="D133" t="s">
        <v>383</v>
      </c>
      <c r="E133" t="s">
        <v>0</v>
      </c>
      <c r="F133">
        <v>5</v>
      </c>
      <c r="G133">
        <v>45</v>
      </c>
      <c r="H133" t="s">
        <v>384</v>
      </c>
      <c r="I133" t="s">
        <v>484</v>
      </c>
      <c r="J133">
        <f t="shared" si="2"/>
        <v>225</v>
      </c>
    </row>
    <row r="134" spans="1:10" x14ac:dyDescent="0.25">
      <c r="A134">
        <v>133</v>
      </c>
      <c r="B134" t="s">
        <v>38</v>
      </c>
      <c r="C134" t="s">
        <v>385</v>
      </c>
      <c r="D134" t="s">
        <v>386</v>
      </c>
      <c r="E134" t="s">
        <v>387</v>
      </c>
      <c r="F134">
        <v>1</v>
      </c>
      <c r="G134">
        <v>323.8</v>
      </c>
      <c r="H134" t="s">
        <v>388</v>
      </c>
      <c r="I134" t="s">
        <v>484</v>
      </c>
      <c r="J134">
        <f t="shared" si="2"/>
        <v>323.8</v>
      </c>
    </row>
    <row r="135" spans="1:10" x14ac:dyDescent="0.25">
      <c r="A135">
        <v>134</v>
      </c>
      <c r="B135" t="s">
        <v>38</v>
      </c>
      <c r="C135" t="s">
        <v>389</v>
      </c>
      <c r="D135" t="s">
        <v>390</v>
      </c>
      <c r="E135" t="s">
        <v>356</v>
      </c>
      <c r="F135">
        <v>5</v>
      </c>
      <c r="G135">
        <v>6.5</v>
      </c>
      <c r="H135" t="s">
        <v>391</v>
      </c>
      <c r="I135" t="s">
        <v>484</v>
      </c>
      <c r="J135">
        <f t="shared" si="2"/>
        <v>32.5</v>
      </c>
    </row>
    <row r="136" spans="1:10" x14ac:dyDescent="0.25">
      <c r="A136">
        <v>135</v>
      </c>
      <c r="B136" t="s">
        <v>38</v>
      </c>
      <c r="C136" t="s">
        <v>392</v>
      </c>
      <c r="D136" t="s">
        <v>393</v>
      </c>
      <c r="E136" t="s">
        <v>20</v>
      </c>
      <c r="F136">
        <v>10</v>
      </c>
      <c r="G136">
        <v>15.92</v>
      </c>
      <c r="H136" t="s">
        <v>394</v>
      </c>
      <c r="I136" t="s">
        <v>484</v>
      </c>
      <c r="J136">
        <f t="shared" si="2"/>
        <v>159.19999999999999</v>
      </c>
    </row>
    <row r="137" spans="1:10" x14ac:dyDescent="0.25">
      <c r="A137">
        <v>136</v>
      </c>
      <c r="B137" t="s">
        <v>38</v>
      </c>
      <c r="C137" t="s">
        <v>395</v>
      </c>
      <c r="D137" t="s">
        <v>396</v>
      </c>
      <c r="E137" t="s">
        <v>6</v>
      </c>
      <c r="F137">
        <v>2</v>
      </c>
      <c r="G137">
        <v>60</v>
      </c>
      <c r="H137" t="s">
        <v>394</v>
      </c>
      <c r="I137" t="s">
        <v>484</v>
      </c>
      <c r="J137">
        <f t="shared" si="2"/>
        <v>120</v>
      </c>
    </row>
    <row r="138" spans="1:10" x14ac:dyDescent="0.25">
      <c r="A138">
        <v>137</v>
      </c>
      <c r="B138" t="s">
        <v>397</v>
      </c>
      <c r="C138" t="s">
        <v>398</v>
      </c>
      <c r="D138" t="s">
        <v>399</v>
      </c>
      <c r="E138" t="s">
        <v>0</v>
      </c>
      <c r="F138">
        <v>5</v>
      </c>
      <c r="G138">
        <v>845</v>
      </c>
      <c r="H138" t="s">
        <v>400</v>
      </c>
      <c r="I138" t="s">
        <v>484</v>
      </c>
      <c r="J138">
        <f t="shared" si="2"/>
        <v>4225</v>
      </c>
    </row>
    <row r="139" spans="1:10" x14ac:dyDescent="0.25">
      <c r="A139">
        <v>138</v>
      </c>
      <c r="B139" t="s">
        <v>5</v>
      </c>
      <c r="C139" t="s">
        <v>401</v>
      </c>
      <c r="D139" t="s">
        <v>402</v>
      </c>
      <c r="E139" t="s">
        <v>0</v>
      </c>
      <c r="F139">
        <v>2</v>
      </c>
      <c r="G139">
        <v>910</v>
      </c>
      <c r="H139" t="s">
        <v>403</v>
      </c>
      <c r="I139" t="s">
        <v>484</v>
      </c>
      <c r="J139">
        <f t="shared" si="2"/>
        <v>1820</v>
      </c>
    </row>
    <row r="140" spans="1:10" x14ac:dyDescent="0.25">
      <c r="A140">
        <v>139</v>
      </c>
      <c r="B140" t="s">
        <v>5</v>
      </c>
      <c r="C140" t="s">
        <v>404</v>
      </c>
      <c r="D140" t="s">
        <v>405</v>
      </c>
      <c r="E140" t="s">
        <v>0</v>
      </c>
      <c r="F140">
        <v>1</v>
      </c>
      <c r="G140">
        <v>2650</v>
      </c>
      <c r="H140" t="s">
        <v>406</v>
      </c>
      <c r="I140" t="s">
        <v>484</v>
      </c>
      <c r="J140">
        <f t="shared" si="2"/>
        <v>2650</v>
      </c>
    </row>
    <row r="141" spans="1:10" x14ac:dyDescent="0.25">
      <c r="A141">
        <v>140</v>
      </c>
      <c r="B141" t="s">
        <v>5</v>
      </c>
      <c r="C141" t="s">
        <v>407</v>
      </c>
      <c r="D141" t="s">
        <v>408</v>
      </c>
      <c r="E141" t="s">
        <v>0</v>
      </c>
      <c r="F141">
        <v>2</v>
      </c>
      <c r="G141">
        <v>4170</v>
      </c>
      <c r="H141" t="s">
        <v>409</v>
      </c>
      <c r="I141" t="s">
        <v>484</v>
      </c>
      <c r="J141">
        <f t="shared" si="2"/>
        <v>8340</v>
      </c>
    </row>
    <row r="142" spans="1:10" x14ac:dyDescent="0.25">
      <c r="A142">
        <v>141</v>
      </c>
      <c r="B142" t="s">
        <v>5</v>
      </c>
      <c r="C142" t="s">
        <v>410</v>
      </c>
      <c r="D142" t="s">
        <v>411</v>
      </c>
      <c r="E142" t="s">
        <v>0</v>
      </c>
      <c r="F142">
        <v>3</v>
      </c>
      <c r="G142">
        <v>117.1</v>
      </c>
      <c r="H142" t="s">
        <v>412</v>
      </c>
      <c r="I142" t="s">
        <v>484</v>
      </c>
      <c r="J142">
        <f t="shared" si="2"/>
        <v>351.29999999999995</v>
      </c>
    </row>
    <row r="143" spans="1:10" x14ac:dyDescent="0.25">
      <c r="A143">
        <v>142</v>
      </c>
      <c r="B143" t="s">
        <v>38</v>
      </c>
      <c r="C143" t="s">
        <v>413</v>
      </c>
      <c r="D143" t="s">
        <v>414</v>
      </c>
      <c r="E143" t="s">
        <v>0</v>
      </c>
      <c r="F143">
        <v>1</v>
      </c>
      <c r="G143">
        <v>150</v>
      </c>
      <c r="H143" t="s">
        <v>415</v>
      </c>
      <c r="I143" t="s">
        <v>484</v>
      </c>
      <c r="J143">
        <f t="shared" si="2"/>
        <v>150</v>
      </c>
    </row>
    <row r="144" spans="1:10" x14ac:dyDescent="0.25">
      <c r="A144">
        <v>143</v>
      </c>
      <c r="B144" t="s">
        <v>5</v>
      </c>
      <c r="C144" t="s">
        <v>416</v>
      </c>
      <c r="D144" t="s">
        <v>417</v>
      </c>
      <c r="E144" t="s">
        <v>0</v>
      </c>
      <c r="F144">
        <v>200</v>
      </c>
      <c r="G144">
        <v>56.5</v>
      </c>
      <c r="H144" t="s">
        <v>418</v>
      </c>
      <c r="I144" t="s">
        <v>484</v>
      </c>
      <c r="J144">
        <f t="shared" si="2"/>
        <v>11300</v>
      </c>
    </row>
    <row r="145" spans="1:10" x14ac:dyDescent="0.25">
      <c r="A145">
        <v>144</v>
      </c>
      <c r="B145" t="s">
        <v>419</v>
      </c>
      <c r="C145" t="s">
        <v>420</v>
      </c>
      <c r="D145" t="s">
        <v>421</v>
      </c>
      <c r="E145" t="s">
        <v>0</v>
      </c>
      <c r="F145">
        <v>300</v>
      </c>
      <c r="G145">
        <v>0.81</v>
      </c>
      <c r="H145" t="s">
        <v>422</v>
      </c>
      <c r="I145" t="s">
        <v>484</v>
      </c>
      <c r="J145">
        <f t="shared" si="2"/>
        <v>243.00000000000003</v>
      </c>
    </row>
    <row r="146" spans="1:10" x14ac:dyDescent="0.25">
      <c r="A146">
        <v>145</v>
      </c>
      <c r="B146" t="s">
        <v>423</v>
      </c>
      <c r="C146" t="s">
        <v>424</v>
      </c>
      <c r="D146" t="s">
        <v>425</v>
      </c>
      <c r="E146" t="s">
        <v>0</v>
      </c>
      <c r="F146">
        <v>1</v>
      </c>
      <c r="G146">
        <v>46</v>
      </c>
      <c r="H146" t="s">
        <v>426</v>
      </c>
      <c r="I146" t="s">
        <v>484</v>
      </c>
      <c r="J146">
        <f t="shared" si="2"/>
        <v>46</v>
      </c>
    </row>
    <row r="147" spans="1:10" x14ac:dyDescent="0.25">
      <c r="A147">
        <v>146</v>
      </c>
      <c r="B147" t="s">
        <v>427</v>
      </c>
      <c r="C147" t="s">
        <v>428</v>
      </c>
      <c r="D147" t="s">
        <v>429</v>
      </c>
      <c r="E147" t="s">
        <v>0</v>
      </c>
      <c r="F147">
        <v>4</v>
      </c>
      <c r="G147">
        <v>11</v>
      </c>
      <c r="H147" t="s">
        <v>430</v>
      </c>
      <c r="I147" t="s">
        <v>484</v>
      </c>
      <c r="J147">
        <f t="shared" si="2"/>
        <v>44</v>
      </c>
    </row>
    <row r="148" spans="1:10" x14ac:dyDescent="0.25">
      <c r="A148">
        <v>147</v>
      </c>
      <c r="B148" t="s">
        <v>38</v>
      </c>
      <c r="C148" t="s">
        <v>431</v>
      </c>
      <c r="D148" t="s">
        <v>432</v>
      </c>
      <c r="E148" t="s">
        <v>0</v>
      </c>
      <c r="F148">
        <v>1</v>
      </c>
      <c r="G148">
        <v>75</v>
      </c>
      <c r="H148" t="s">
        <v>433</v>
      </c>
      <c r="I148" t="s">
        <v>484</v>
      </c>
      <c r="J148">
        <f t="shared" si="2"/>
        <v>75</v>
      </c>
    </row>
    <row r="149" spans="1:10" x14ac:dyDescent="0.25">
      <c r="A149">
        <v>148</v>
      </c>
      <c r="B149" t="s">
        <v>38</v>
      </c>
      <c r="C149" t="s">
        <v>434</v>
      </c>
      <c r="D149" t="s">
        <v>435</v>
      </c>
      <c r="E149" t="s">
        <v>0</v>
      </c>
      <c r="F149">
        <v>1</v>
      </c>
      <c r="G149">
        <v>65</v>
      </c>
      <c r="H149" t="s">
        <v>436</v>
      </c>
      <c r="I149" t="s">
        <v>484</v>
      </c>
      <c r="J149">
        <f t="shared" si="2"/>
        <v>65</v>
      </c>
    </row>
    <row r="150" spans="1:10" x14ac:dyDescent="0.25">
      <c r="A150">
        <v>149</v>
      </c>
      <c r="B150" t="s">
        <v>38</v>
      </c>
      <c r="C150" t="s">
        <v>437</v>
      </c>
      <c r="D150" t="s">
        <v>438</v>
      </c>
      <c r="E150" t="s">
        <v>0</v>
      </c>
      <c r="F150">
        <v>1</v>
      </c>
      <c r="G150">
        <v>121</v>
      </c>
      <c r="H150" t="s">
        <v>439</v>
      </c>
      <c r="I150" t="s">
        <v>484</v>
      </c>
      <c r="J150">
        <f t="shared" si="2"/>
        <v>121</v>
      </c>
    </row>
    <row r="151" spans="1:10" x14ac:dyDescent="0.25">
      <c r="A151">
        <v>150</v>
      </c>
      <c r="B151" t="s">
        <v>38</v>
      </c>
      <c r="C151" t="s">
        <v>440</v>
      </c>
      <c r="D151" t="s">
        <v>441</v>
      </c>
      <c r="E151" t="s">
        <v>0</v>
      </c>
      <c r="F151">
        <v>20</v>
      </c>
      <c r="G151">
        <v>255</v>
      </c>
      <c r="H151" t="s">
        <v>442</v>
      </c>
      <c r="I151" t="s">
        <v>484</v>
      </c>
      <c r="J151">
        <f t="shared" si="2"/>
        <v>5100</v>
      </c>
    </row>
    <row r="152" spans="1:10" x14ac:dyDescent="0.25">
      <c r="A152">
        <v>151</v>
      </c>
      <c r="B152" t="s">
        <v>38</v>
      </c>
      <c r="C152" t="s">
        <v>443</v>
      </c>
      <c r="D152" t="s">
        <v>444</v>
      </c>
      <c r="E152" t="s">
        <v>0</v>
      </c>
      <c r="F152">
        <v>40</v>
      </c>
      <c r="G152">
        <v>8.36</v>
      </c>
      <c r="H152" t="s">
        <v>445</v>
      </c>
      <c r="I152" t="s">
        <v>484</v>
      </c>
      <c r="J152">
        <f t="shared" si="2"/>
        <v>334.4</v>
      </c>
    </row>
    <row r="153" spans="1:10" x14ac:dyDescent="0.25">
      <c r="A153">
        <v>152</v>
      </c>
      <c r="B153" t="s">
        <v>38</v>
      </c>
      <c r="C153" t="s">
        <v>443</v>
      </c>
      <c r="D153" t="s">
        <v>446</v>
      </c>
      <c r="E153" t="s">
        <v>0</v>
      </c>
      <c r="F153">
        <v>10</v>
      </c>
      <c r="G153">
        <v>10.17</v>
      </c>
      <c r="H153" t="s">
        <v>445</v>
      </c>
      <c r="I153" t="s">
        <v>484</v>
      </c>
      <c r="J153">
        <f t="shared" si="2"/>
        <v>101.7</v>
      </c>
    </row>
    <row r="154" spans="1:10" x14ac:dyDescent="0.25">
      <c r="A154">
        <v>153</v>
      </c>
      <c r="B154" t="s">
        <v>38</v>
      </c>
      <c r="C154" t="s">
        <v>443</v>
      </c>
      <c r="D154" t="s">
        <v>414</v>
      </c>
      <c r="E154" t="s">
        <v>0</v>
      </c>
      <c r="F154">
        <v>20</v>
      </c>
      <c r="G154">
        <v>11.3</v>
      </c>
      <c r="H154" t="s">
        <v>445</v>
      </c>
      <c r="I154" t="s">
        <v>484</v>
      </c>
      <c r="J154">
        <f t="shared" si="2"/>
        <v>226</v>
      </c>
    </row>
    <row r="155" spans="1:10" x14ac:dyDescent="0.25">
      <c r="A155">
        <v>154</v>
      </c>
      <c r="B155" t="s">
        <v>38</v>
      </c>
      <c r="C155" t="s">
        <v>443</v>
      </c>
      <c r="D155" t="s">
        <v>447</v>
      </c>
      <c r="E155" t="s">
        <v>0</v>
      </c>
      <c r="F155">
        <v>8</v>
      </c>
      <c r="G155">
        <v>12.43</v>
      </c>
      <c r="H155" t="s">
        <v>445</v>
      </c>
      <c r="I155" t="s">
        <v>484</v>
      </c>
      <c r="J155">
        <f t="shared" si="2"/>
        <v>99.44</v>
      </c>
    </row>
    <row r="156" spans="1:10" x14ac:dyDescent="0.25">
      <c r="A156">
        <v>155</v>
      </c>
      <c r="B156" t="s">
        <v>38</v>
      </c>
      <c r="C156" t="s">
        <v>448</v>
      </c>
      <c r="D156" t="s">
        <v>449</v>
      </c>
      <c r="E156" t="s">
        <v>0</v>
      </c>
      <c r="F156">
        <v>10</v>
      </c>
      <c r="G156">
        <v>0.87</v>
      </c>
      <c r="H156" t="s">
        <v>450</v>
      </c>
      <c r="I156" t="s">
        <v>484</v>
      </c>
      <c r="J156">
        <f t="shared" si="2"/>
        <v>8.6999999999999993</v>
      </c>
    </row>
    <row r="157" spans="1:10" x14ac:dyDescent="0.25">
      <c r="A157">
        <v>156</v>
      </c>
      <c r="B157" t="s">
        <v>38</v>
      </c>
      <c r="C157" t="s">
        <v>451</v>
      </c>
      <c r="D157" t="s">
        <v>452</v>
      </c>
      <c r="E157" t="s">
        <v>0</v>
      </c>
      <c r="F157">
        <v>10</v>
      </c>
      <c r="G157">
        <v>0.87</v>
      </c>
      <c r="H157" t="s">
        <v>450</v>
      </c>
      <c r="I157" t="s">
        <v>484</v>
      </c>
      <c r="J157">
        <f t="shared" si="2"/>
        <v>8.6999999999999993</v>
      </c>
    </row>
    <row r="158" spans="1:10" x14ac:dyDescent="0.25">
      <c r="A158">
        <v>157</v>
      </c>
      <c r="B158" t="s">
        <v>38</v>
      </c>
      <c r="C158" t="s">
        <v>453</v>
      </c>
      <c r="D158" t="s">
        <v>454</v>
      </c>
      <c r="E158" t="s">
        <v>0</v>
      </c>
      <c r="F158">
        <v>10</v>
      </c>
      <c r="G158">
        <v>170</v>
      </c>
      <c r="H158" t="s">
        <v>455</v>
      </c>
      <c r="I158" t="s">
        <v>484</v>
      </c>
      <c r="J158">
        <f t="shared" si="2"/>
        <v>1700</v>
      </c>
    </row>
    <row r="159" spans="1:10" x14ac:dyDescent="0.25">
      <c r="A159">
        <v>158</v>
      </c>
      <c r="B159" t="s">
        <v>38</v>
      </c>
      <c r="C159" t="s">
        <v>456</v>
      </c>
      <c r="D159" t="s">
        <v>457</v>
      </c>
      <c r="E159" t="s">
        <v>0</v>
      </c>
      <c r="F159">
        <v>1</v>
      </c>
      <c r="G159">
        <v>769</v>
      </c>
      <c r="H159" t="s">
        <v>458</v>
      </c>
      <c r="I159" t="s">
        <v>484</v>
      </c>
      <c r="J159">
        <f t="shared" si="2"/>
        <v>769</v>
      </c>
    </row>
    <row r="160" spans="1:10" x14ac:dyDescent="0.25">
      <c r="A160">
        <v>159</v>
      </c>
      <c r="B160" t="s">
        <v>5</v>
      </c>
      <c r="C160" t="s">
        <v>459</v>
      </c>
      <c r="D160" t="s">
        <v>447</v>
      </c>
      <c r="E160" t="s">
        <v>460</v>
      </c>
      <c r="F160">
        <v>8</v>
      </c>
      <c r="G160">
        <v>695</v>
      </c>
      <c r="H160" t="s">
        <v>461</v>
      </c>
      <c r="I160" t="s">
        <v>484</v>
      </c>
      <c r="J160">
        <f t="shared" si="2"/>
        <v>5560</v>
      </c>
    </row>
    <row r="161" spans="1:10" x14ac:dyDescent="0.25">
      <c r="A161">
        <v>160</v>
      </c>
      <c r="B161" t="s">
        <v>5</v>
      </c>
      <c r="C161" t="s">
        <v>462</v>
      </c>
      <c r="D161" t="s">
        <v>463</v>
      </c>
      <c r="E161" t="s">
        <v>0</v>
      </c>
      <c r="F161">
        <v>4</v>
      </c>
      <c r="G161">
        <v>468</v>
      </c>
      <c r="H161" t="s">
        <v>464</v>
      </c>
      <c r="I161" t="s">
        <v>484</v>
      </c>
      <c r="J161">
        <f t="shared" si="2"/>
        <v>1872</v>
      </c>
    </row>
    <row r="162" spans="1:10" x14ac:dyDescent="0.25">
      <c r="A162">
        <v>161</v>
      </c>
      <c r="B162" t="s">
        <v>5</v>
      </c>
      <c r="C162" t="s">
        <v>465</v>
      </c>
      <c r="D162" t="s">
        <v>463</v>
      </c>
      <c r="E162" t="s">
        <v>0</v>
      </c>
      <c r="F162">
        <v>4</v>
      </c>
      <c r="G162">
        <v>488</v>
      </c>
      <c r="H162" t="s">
        <v>464</v>
      </c>
      <c r="I162" t="s">
        <v>484</v>
      </c>
      <c r="J162">
        <f t="shared" si="2"/>
        <v>1952</v>
      </c>
    </row>
    <row r="163" spans="1:10" x14ac:dyDescent="0.25">
      <c r="A163">
        <v>162</v>
      </c>
      <c r="B163" t="s">
        <v>38</v>
      </c>
      <c r="C163" t="s">
        <v>466</v>
      </c>
      <c r="D163" t="s">
        <v>467</v>
      </c>
      <c r="E163" t="s">
        <v>10</v>
      </c>
      <c r="F163">
        <v>1</v>
      </c>
      <c r="G163">
        <v>12900</v>
      </c>
      <c r="H163" t="s">
        <v>436</v>
      </c>
      <c r="I163" t="s">
        <v>484</v>
      </c>
      <c r="J163">
        <f t="shared" si="2"/>
        <v>12900</v>
      </c>
    </row>
    <row r="164" spans="1:10" x14ac:dyDescent="0.25">
      <c r="A164">
        <v>163</v>
      </c>
      <c r="B164" t="s">
        <v>5</v>
      </c>
      <c r="C164" t="s">
        <v>468</v>
      </c>
      <c r="D164" t="s">
        <v>469</v>
      </c>
      <c r="E164" t="s">
        <v>0</v>
      </c>
      <c r="F164">
        <v>1</v>
      </c>
      <c r="G164">
        <v>1950</v>
      </c>
      <c r="H164" t="s">
        <v>470</v>
      </c>
      <c r="I164" t="s">
        <v>484</v>
      </c>
      <c r="J164">
        <f t="shared" si="2"/>
        <v>1950</v>
      </c>
    </row>
    <row r="165" spans="1:10" x14ac:dyDescent="0.25">
      <c r="A165">
        <v>164</v>
      </c>
      <c r="B165" t="s">
        <v>5</v>
      </c>
      <c r="C165" t="s">
        <v>471</v>
      </c>
      <c r="D165" t="s">
        <v>472</v>
      </c>
      <c r="E165" t="s">
        <v>0</v>
      </c>
      <c r="F165">
        <v>5</v>
      </c>
      <c r="G165">
        <v>489.3</v>
      </c>
      <c r="H165" t="s">
        <v>426</v>
      </c>
      <c r="I165" t="s">
        <v>484</v>
      </c>
      <c r="J165">
        <f t="shared" si="2"/>
        <v>2446.5</v>
      </c>
    </row>
    <row r="166" spans="1:10" x14ac:dyDescent="0.25">
      <c r="A166">
        <v>165</v>
      </c>
      <c r="B166" t="s">
        <v>5</v>
      </c>
      <c r="C166" t="s">
        <v>473</v>
      </c>
      <c r="D166" t="s">
        <v>474</v>
      </c>
      <c r="E166" t="s">
        <v>0</v>
      </c>
      <c r="F166">
        <v>300</v>
      </c>
      <c r="G166">
        <v>2.5</v>
      </c>
      <c r="H166" t="s">
        <v>475</v>
      </c>
      <c r="I166" t="s">
        <v>484</v>
      </c>
      <c r="J166">
        <f t="shared" si="2"/>
        <v>750</v>
      </c>
    </row>
    <row r="167" spans="1:10" x14ac:dyDescent="0.25">
      <c r="A167">
        <v>166</v>
      </c>
      <c r="B167" t="s">
        <v>476</v>
      </c>
      <c r="C167" t="s">
        <v>477</v>
      </c>
      <c r="D167" t="s">
        <v>478</v>
      </c>
      <c r="E167" t="s">
        <v>0</v>
      </c>
      <c r="F167">
        <v>2</v>
      </c>
      <c r="G167">
        <v>115</v>
      </c>
      <c r="H167" t="s">
        <v>475</v>
      </c>
      <c r="I167" t="s">
        <v>484</v>
      </c>
      <c r="J167">
        <f t="shared" si="2"/>
        <v>230</v>
      </c>
    </row>
    <row r="168" spans="1:10" x14ac:dyDescent="0.25">
      <c r="A168">
        <v>167</v>
      </c>
      <c r="B168" t="s">
        <v>5</v>
      </c>
      <c r="C168" t="s">
        <v>479</v>
      </c>
      <c r="D168" t="s">
        <v>480</v>
      </c>
      <c r="E168" t="s">
        <v>0</v>
      </c>
      <c r="F168">
        <v>5</v>
      </c>
      <c r="G168">
        <v>2125</v>
      </c>
      <c r="H168" t="s">
        <v>481</v>
      </c>
      <c r="I168" t="s">
        <v>484</v>
      </c>
      <c r="J168">
        <f t="shared" si="2"/>
        <v>10625</v>
      </c>
    </row>
  </sheetData>
  <autoFilter ref="A1:J168" xr:uid="{00000000-0001-0000-0000-000000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井路明</dc:creator>
  <cp:lastModifiedBy>路明 井</cp:lastModifiedBy>
  <dcterms:created xsi:type="dcterms:W3CDTF">2015-06-05T18:19:34Z</dcterms:created>
  <dcterms:modified xsi:type="dcterms:W3CDTF">2024-05-09T01:49:48Z</dcterms:modified>
</cp:coreProperties>
</file>